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"/>
    </mc:Choice>
  </mc:AlternateContent>
  <xr:revisionPtr revIDLastSave="0" documentId="8_{D242E08D-0C42-462C-A4DD-A1F8F792D9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4">اوراق!$A$1:$AM$8</definedName>
    <definedName name="_xlnm.Print_Area" localSheetId="2">'اوراق مشتقه'!$A$1:$AX$152</definedName>
    <definedName name="_xlnm.Print_Area" localSheetId="5">'تعدیل قیمت'!$A$1:$N$8</definedName>
    <definedName name="_xlnm.Print_Area" localSheetId="7">درآمد!$A$1:$K$13</definedName>
    <definedName name="_xlnm.Print_Area" localSheetId="18">'درآمد اعمال اختیار'!$A$1:$Z$8</definedName>
    <definedName name="_xlnm.Print_Area" localSheetId="11">'درآمد سپرده بانکی'!$A$1:$K$16</definedName>
    <definedName name="_xlnm.Print_Area" localSheetId="10">'درآمد سرمایه گذاری در اوراق به'!$A$1:$S$8</definedName>
    <definedName name="_xlnm.Print_Area" localSheetId="8">'درآمد سرمایه گذاری در سهام'!$A$1:$X$152</definedName>
    <definedName name="_xlnm.Print_Area" localSheetId="9">'درآمد سرمایه گذاری در صندوق'!$A$1:$X$10</definedName>
    <definedName name="_xlnm.Print_Area" localSheetId="13">'درآمد سود سهام'!$A$1:$T$59</definedName>
    <definedName name="_xlnm.Print_Area" localSheetId="14">'درآمد سود صندوق'!$A$1:$L$7</definedName>
    <definedName name="_xlnm.Print_Area" localSheetId="19">'درآمد ناشی از تغییر قیمت اوراق'!$A$1:$S$122</definedName>
    <definedName name="_xlnm.Print_Area" localSheetId="17">'درآمد ناشی از فروش'!$A$1:$S$113</definedName>
    <definedName name="_xlnm.Print_Area" localSheetId="12">'سایر درآمدها'!$A$1:$G$11</definedName>
    <definedName name="_xlnm.Print_Area" localSheetId="6">سپرده!$A$1:$M$17</definedName>
    <definedName name="_xlnm.Print_Area" localSheetId="15">'سود اوراق بهادار'!$A$1:$T$7</definedName>
    <definedName name="_xlnm.Print_Area" localSheetId="16">'سود سپرده بانکی'!$A$1:$N$16</definedName>
    <definedName name="_xlnm.Print_Area" localSheetId="1">سهام!$A$1:$AC$147</definedName>
    <definedName name="_xlnm.Print_Area" localSheetId="0">'صورت وضعیت'!$A$1:$C$5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7" l="1"/>
</calcChain>
</file>

<file path=xl/sharedStrings.xml><?xml version="1.0" encoding="utf-8"?>
<sst xmlns="http://schemas.openxmlformats.org/spreadsheetml/2006/main" count="997" uniqueCount="309">
  <si>
    <t>صندوق سرمایه گذاری سهامی اهرمی بیدار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</si>
  <si>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</si>
  <si>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</si>
  <si>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</si>
  <si>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</si>
  <si>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</si>
  <si>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</si>
  <si>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</si>
  <si>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</si>
  <si>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</si>
  <si>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</si>
  <si>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</si>
  <si>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</si>
  <si>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</si>
  <si>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</si>
  <si>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</si>
  <si>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</si>
  <si>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</si>
  <si>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</si>
  <si>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</si>
  <si>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آهن و فولاد غدیر ایرانیان</t>
  </si>
  <si>
    <t>البرزدارو</t>
  </si>
  <si>
    <t>انتقال داده های آسیاتک</t>
  </si>
  <si>
    <t>ایران خودرو دیزل</t>
  </si>
  <si>
    <t>ایران‌ تایر</t>
  </si>
  <si>
    <t>ایران‌ خودرو</t>
  </si>
  <si>
    <t>بانک تجارت</t>
  </si>
  <si>
    <t>بانک خاورمیانه</t>
  </si>
  <si>
    <t>بانک صادرات ایران</t>
  </si>
  <si>
    <t>بانک ملت</t>
  </si>
  <si>
    <t>بانک‌اقتصادنوین‌</t>
  </si>
  <si>
    <t>بانک‌پارسیان‌</t>
  </si>
  <si>
    <t>بهار رز عالیس چناران</t>
  </si>
  <si>
    <t>بهمن  دیزل</t>
  </si>
  <si>
    <t>بیمه اتکایی ایران معین</t>
  </si>
  <si>
    <t>بیمه البرز</t>
  </si>
  <si>
    <t>بیمه کوثر</t>
  </si>
  <si>
    <t>بین المللی توسعه ص. معادن غدیر</t>
  </si>
  <si>
    <t>پارس فولاد سبزوار</t>
  </si>
  <si>
    <t>پارس‌ دارو</t>
  </si>
  <si>
    <t>پارس‌ مینو</t>
  </si>
  <si>
    <t>پالایش نفت اصفهان</t>
  </si>
  <si>
    <t>پالایش نفت بندرعباس</t>
  </si>
  <si>
    <t>پاکدیس</t>
  </si>
  <si>
    <t>پاکسان‌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</si>
  <si>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</si>
  <si>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</si>
  <si>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</si>
  <si>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</si>
  <si>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</si>
  <si>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</si>
  <si>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غدیر</t>
  </si>
  <si>
    <t>پتروشیمی نوری</t>
  </si>
  <si>
    <t>پتروشیمی‌ خارک‌</t>
  </si>
  <si>
    <t>پخش هجرت</t>
  </si>
  <si>
    <t>پست بانک ایران</t>
  </si>
  <si>
    <t>پلی اکریل ایران</t>
  </si>
  <si>
    <t>تراکتورسازی‌ایران‌</t>
  </si>
  <si>
    <t>توزیع دارو پخش</t>
  </si>
  <si>
    <t>توسعه خدمات دریایی وبندری سینا</t>
  </si>
  <si>
    <t>توسعه معدنی و صنعتی صبانور</t>
  </si>
  <si>
    <t>توسعه‌معادن‌وفلزات‌</t>
  </si>
  <si>
    <t>تولید مواداولیه الیاف مصنوعی</t>
  </si>
  <si>
    <t>تولیدات پتروشیمی قائد بصیر</t>
  </si>
  <si>
    <t>تولیدمواداولیه‌داروپخش‌</t>
  </si>
  <si>
    <t>تولیدی فولاد سپید فراب کویر</t>
  </si>
  <si>
    <t>جنرال مکانیک</t>
  </si>
  <si>
    <t>ح توسعه معدنی و صنعتی صبانور</t>
  </si>
  <si>
    <t>ح.آهن و فولاد غدیر ایرانیان</t>
  </si>
  <si>
    <t>ح.پست بانک ایران</t>
  </si>
  <si>
    <t>ح.تجلی توسعه معادن و فلزات</t>
  </si>
  <si>
    <t>ح.سرمایه گذاری سیمان تامین</t>
  </si>
  <si>
    <t>داروسازی شهید قاضی</t>
  </si>
  <si>
    <t>داروسازی کاسپین تامین</t>
  </si>
  <si>
    <t>داروسازی‌ اکسیر</t>
  </si>
  <si>
    <t>داروسازی‌ سینا</t>
  </si>
  <si>
    <t>داروسازی‌ فارابی‌</t>
  </si>
  <si>
    <t>دوده‌ صنعتی‌ پارس‌</t>
  </si>
  <si>
    <t>ذوب آهن اصفهان</t>
  </si>
  <si>
    <t>ریخته‌گری‌ تراکتورسازی‌ ایران‌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</si>
  <si>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</si>
  <si>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</si>
  <si>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</si>
  <si>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</si>
  <si>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</si>
  <si>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</si>
  <si>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</si>
  <si>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</si>
  <si>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</si>
  <si>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</si>
  <si>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</si>
  <si>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اردستان</t>
  </si>
  <si>
    <t>سیمان خوزستان</t>
  </si>
  <si>
    <t>سیمان ساوه</t>
  </si>
  <si>
    <t>سیمان فارس و خوزستان</t>
  </si>
  <si>
    <t>سیمان‌ تهران‌</t>
  </si>
  <si>
    <t>سیمان‌ شرق‌</t>
  </si>
  <si>
    <t>سیمان‌سپاهان‌</t>
  </si>
  <si>
    <t>سیمان‌مازندران‌</t>
  </si>
  <si>
    <t>سیمان‌هرمزگان‌</t>
  </si>
  <si>
    <t>سیمرغ</t>
  </si>
  <si>
    <t>شرکت آهن و فولاد ارفع</t>
  </si>
  <si>
    <t>شرکت ارتباطات سیار ایران</t>
  </si>
  <si>
    <t>شیشه‌ قزوین‌</t>
  </si>
  <si>
    <t>شیشه‌ همدان‌</t>
  </si>
  <si>
    <t>صبا فولاد خلیج فارس</t>
  </si>
  <si>
    <t>صنایع‌خاک‌چینی‌ایران‌</t>
  </si>
  <si>
    <t>صنعتی بهپاک</t>
  </si>
  <si>
    <t>صنعتی زر ماکارون</t>
  </si>
  <si>
    <t>صنعتی مینو</t>
  </si>
  <si>
    <t>فجر انرژی خلیج فارس</t>
  </si>
  <si>
    <t>فنرسازی‌خاور</t>
  </si>
  <si>
    <t>فنرسازی‌زر</t>
  </si>
  <si>
    <t>فولاد  خوزستان</t>
  </si>
  <si>
    <t>فولاد آلیاژی ایران</t>
  </si>
  <si>
    <t>فولاد امیرکبیرکاشان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</si>
  <si>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</si>
  <si>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</si>
  <si>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</si>
  <si>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</si>
  <si>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</si>
  <si>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قند مرودشت‌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</si>
  <si>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</si>
  <si>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</si>
  <si>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</si>
  <si>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</si>
  <si>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 صنعتی‌ بارز</t>
  </si>
  <si>
    <t>گسترش نفت و گاز پارسیان</t>
  </si>
  <si>
    <t>مبین انرژی خلیج فارس</t>
  </si>
  <si>
    <t>مخابرات ایران</t>
  </si>
  <si>
    <t>مس‌ شهیدباهنر</t>
  </si>
  <si>
    <t>معدنی‌ املاح‌  ایران‌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</si>
  <si>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</si>
  <si>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</si>
  <si>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</si>
  <si>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</si>
  <si>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</si>
  <si>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نورایستا پلاستیک</t>
  </si>
  <si>
    <t>کارخانجات‌ قند قزوین‌</t>
  </si>
  <si>
    <t>کارخانجات‌تولیدی‌شیشه‌رازی‌</t>
  </si>
  <si>
    <t>کارخانجات‌داروپخش‌</t>
  </si>
  <si>
    <t>کاشی‌ الوند</t>
  </si>
  <si>
    <t>کاشی‌ وسرامیک‌ حافظ‌</t>
  </si>
  <si>
    <t>کالسیمین‌</t>
  </si>
  <si>
    <t>کشت و دامداری فکا</t>
  </si>
  <si>
    <t>کشتیرانی جمهوری اسلامی ایران</t>
  </si>
  <si>
    <t>کشتیرانی دریای خزر</t>
  </si>
  <si>
    <t>حمل و نقل گهرترابر سیرجان</t>
  </si>
  <si>
    <t>کارت اعتباری ایران کیش</t>
  </si>
  <si>
    <t>ملی کشت و صنعت و دامپروری پارس</t>
  </si>
  <si>
    <t>سیمان‌ خزر</t>
  </si>
  <si>
    <t>تجلی توسعه معادن و فلزات</t>
  </si>
  <si>
    <t>ایران‌ ترانسفو</t>
  </si>
  <si>
    <t>سرمایه گذاری سیمان تامین</t>
  </si>
  <si>
    <t>کربن‌ ایران‌</t>
  </si>
  <si>
    <t>سرمایه‌گذاری‌توکافولاد(هلدینگ</t>
  </si>
  <si>
    <t>شیرپاستوریزه‌پگاه‌اصفهان‌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</si>
  <si>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</si>
  <si>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</si>
  <si>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</si>
  <si>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</si>
  <si>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</si>
  <si>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</si>
  <si>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</si>
  <si>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</si>
  <si>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</si>
  <si>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</si>
  <si>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</si>
  <si>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</si>
  <si>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</si>
  <si>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</si>
  <si>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</si>
  <si>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</si>
  <si>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</si>
  <si>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</si>
  <si>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</si>
  <si>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</si>
  <si>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</si>
  <si>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</si>
  <si>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</si>
  <si>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</si>
  <si>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</si>
  <si>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</si>
  <si>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</si>
  <si>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</si>
  <si>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</si>
  <si>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</si>
  <si>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</si>
  <si>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</si>
  <si>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</si>
  <si>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</si>
  <si>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</si>
  <si>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</si>
  <si>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</si>
  <si>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</si>
  <si>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</si>
  <si>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</si>
  <si>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</si>
  <si>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</si>
  <si>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</si>
  <si>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041410277000000752</t>
  </si>
  <si>
    <t>سپرده کوتاه مدت موسسه اعتباری ملل جنت آباد 041410277000000798</t>
  </si>
  <si>
    <t>سپرده کوتاه مدت موسسه اعتباری ملل جنت آباد 041410277000000797</t>
  </si>
  <si>
    <t>سپرده کوتاه مدت بانک تجارت تخصصی بورس 0279002047127</t>
  </si>
  <si>
    <t>سپرده کوتاه مدت بانک خاورمیانه نیایش 1013-10-810-707076039</t>
  </si>
  <si>
    <t>سپرده کوتاه مدت بانک سامان سرو 849-810-4659482-1</t>
  </si>
  <si>
    <t>سپرده کوتاه مدت بانک سامان سرو 849-841-4659482-1</t>
  </si>
  <si>
    <t>سپرده کوتاه مدت بانک گردشگری قیطریه 133996717181141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</si>
  <si>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</si>
  <si>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</si>
  <si>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</si>
  <si>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</si>
  <si>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</si>
  <si>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</si>
  <si>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</si>
  <si>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</si>
  <si>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</si>
  <si>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</si>
  <si>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</si>
  <si>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</si>
  <si>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</si>
  <si>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</si>
  <si>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</si>
  <si>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</si>
  <si>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</si>
  <si>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</si>
  <si>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</si>
  <si>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</si>
  <si>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</si>
  <si>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</si>
  <si>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</si>
  <si>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</si>
  <si>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</si>
  <si>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سپید ماکیان</t>
  </si>
  <si>
    <t>موتورسازان‌تراکتورسازی‌ایران‌</t>
  </si>
  <si>
    <t>گروه‌صنعتی‌سپاهان‌</t>
  </si>
  <si>
    <t>پویا زرکان آق دره</t>
  </si>
  <si>
    <t>صنعت غذایی کورش</t>
  </si>
  <si>
    <t>-2-2</t>
  </si>
  <si>
    <t>درآمد حاصل از سرمایه­گذاری در واحدهای صندوق</t>
  </si>
  <si>
    <t>درآمد سود صندوق</t>
  </si>
  <si>
    <t>صندوق س سهامی بیدار-اهرمی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</si>
  <si>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</si>
  <si>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</si>
  <si>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</si>
  <si>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</si>
  <si>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</si>
  <si>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</si>
  <si>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</si>
  <si>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</si>
  <si>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</si>
  <si>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موسسه اعتباری ملل جنت آباد 041460345000000681</t>
  </si>
  <si>
    <t>سپرده کوتاه مدت موسسه اعتباری ملل جنت آباد 041460345000000758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</si>
  <si>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</si>
  <si>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</si>
  <si>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</si>
  <si>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</si>
  <si>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</si>
  <si>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</si>
  <si>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</si>
  <si>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</si>
  <si>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</si>
  <si>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</si>
  <si>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</si>
  <si>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1403/04/31</t>
  </si>
  <si>
    <t>1403/04/13</t>
  </si>
  <si>
    <t>1403/05/16</t>
  </si>
  <si>
    <t>1403/04/30</t>
  </si>
  <si>
    <t>1403/04/17</t>
  </si>
  <si>
    <t>1403/04/28</t>
  </si>
  <si>
    <t>1403/04/19</t>
  </si>
  <si>
    <t>1403/04/21</t>
  </si>
  <si>
    <t>1403/04/16</t>
  </si>
  <si>
    <t>1403/04/14</t>
  </si>
  <si>
    <t>1403/04/11</t>
  </si>
  <si>
    <t>1403/04/24</t>
  </si>
  <si>
    <t>1403/06/18</t>
  </si>
  <si>
    <t>1403/04/20</t>
  </si>
  <si>
    <t>1403/04/27</t>
  </si>
  <si>
    <t>1403/04/18</t>
  </si>
  <si>
    <t>1403/05/30</t>
  </si>
  <si>
    <t>1403/06/11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</si>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</sst>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37" fontId="0" fillId="0" borderId="0" xfId="0" applyNumberFormat="1" applyAlignment="1">
      <alignment horizontal="left"/>
    </xf>
    <xf numFmtId="37" fontId="3" fillId="0" borderId="3" xfId="0" applyNumberFormat="1" applyFont="1" applyFill="1" applyBorder="1" applyAlignment="1">
      <alignment horizontal="center" vertical="center" wrapText="1"/>
    </xf>
    <xf numFmtId="37" fontId="0" fillId="0" borderId="2" xfId="0" applyNumberFormat="1" applyBorder="1" applyAlignment="1">
      <alignment horizontal="left"/>
    </xf>
    <xf numFmtId="37" fontId="4" fillId="0" borderId="2" xfId="0" applyNumberFormat="1" applyFont="1" applyFill="1" applyBorder="1" applyAlignment="1">
      <alignment horizontal="right" vertical="top"/>
    </xf>
    <xf numFmtId="37" fontId="4" fillId="0" borderId="0" xfId="0" applyNumberFormat="1" applyFont="1" applyFill="1" applyAlignment="1">
      <alignment horizontal="right" vertical="top"/>
    </xf>
    <xf numFmtId="37" fontId="4" fillId="0" borderId="4" xfId="0" applyNumberFormat="1" applyFont="1" applyFill="1" applyBorder="1" applyAlignment="1">
      <alignment horizontal="right" vertical="top"/>
    </xf>
    <xf numFmtId="37" fontId="3" fillId="0" borderId="5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7" fontId="3" fillId="0" borderId="1" xfId="0" applyNumberFormat="1" applyFont="1" applyFill="1" applyBorder="1" applyAlignment="1">
      <alignment horizontal="center" vertical="center"/>
    </xf>
    <xf numFmtId="3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4" fontId="4" fillId="0" borderId="2" xfId="0" applyNumberFormat="1" applyFont="1" applyFill="1" applyBorder="1" applyAlignment="1">
      <alignment horizontal="right" vertical="top"/>
    </xf>
    <xf numFmtId="164" fontId="4" fillId="0" borderId="6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164" fontId="4" fillId="0" borderId="2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164" fontId="4" fillId="0" borderId="4" xfId="0" applyNumberFormat="1" applyFont="1" applyFill="1" applyBorder="1" applyAlignment="1">
      <alignment horizontal="right" vertical="top"/>
    </xf>
    <xf numFmtId="164" fontId="4" fillId="0" borderId="4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vertical="center"/>
    </xf>
    <xf numFmtId="164" fontId="4" fillId="0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8</xdr:row>
      <xdr:rowOff>123825</xdr:rowOff>
    </xdr:from>
    <xdr:to>
      <xdr:col>1</xdr:col>
      <xdr:colOff>2181225</xdr:colOff>
      <xdr:row>16</xdr:row>
      <xdr:rowOff>138924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48EC4-870B-4485-9212-5B4A1A638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29300" y="2247900"/>
          <a:ext cx="4781550" cy="131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rightToLeft="1" tabSelected="1" topLeftCell="A4" workbookViewId="0">
      <selection activeCell="A9" sqref="A9"/>
    </sheetView>
  </sheetViews>
  <sheetFormatPr defaultRowHeight="12.75" x14ac:dyDescent="0.2"/>
  <cols>
    <col min="1" max="1" width="62" customWidth="1"/>
    <col min="2" max="2" width="45.42578125" customWidth="1"/>
    <col min="3" max="3" width="30.5703125" customWidth="1"/>
  </cols>
  <sheetData>
    <row r="1" ht="29.1" customHeight="1" x14ac:dyDescent="0.2"/>
    <row r="2" ht="21.75" customHeight="1" x14ac:dyDescent="0.2"/>
    <row r="3" ht="21.75" customHeight="1" x14ac:dyDescent="0.2"/>
    <row r="4" ht="7.35" customHeight="1" x14ac:dyDescent="0.2"/>
    <row r="5" ht="57.75" customHeight="1" x14ac:dyDescent="0.2"/>
    <row r="18" spans="1:3" ht="25.5" x14ac:dyDescent="0.2">
      <c r="A18" s="44" t="s">
        <v>0</v>
      </c>
      <c r="B18" s="44"/>
      <c r="C18" s="44"/>
    </row>
    <row r="19" spans="1:3" ht="25.5" x14ac:dyDescent="0.2">
      <c r="A19" s="44" t="s">
        <v>1</v>
      </c>
      <c r="B19" s="44"/>
      <c r="C19" s="44"/>
    </row>
    <row r="20" spans="1:3" ht="25.5" x14ac:dyDescent="0.2">
      <c r="A20" s="44" t="s">
        <v>2</v>
      </c>
      <c r="B20" s="44"/>
      <c r="C20" s="44"/>
    </row>
  </sheetData>
  <mergeCells count="3">
    <mergeCell ref="A19:C19"/>
    <mergeCell ref="A20:C20"/>
    <mergeCell ref="A18:C18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A3" sqref="A3:W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24" x14ac:dyDescent="0.2">
      <c r="A5" s="1" t="s">
        <v>238</v>
      </c>
      <c r="B5" s="52" t="s">
        <v>239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49" t="s">
        <v>227</v>
      </c>
      <c r="E6" s="49"/>
      <c r="F6" s="49"/>
      <c r="G6" s="49"/>
      <c r="H6" s="49"/>
      <c r="I6" s="49"/>
      <c r="J6" s="49"/>
      <c r="K6" s="49"/>
      <c r="L6" s="49"/>
      <c r="N6" s="49" t="s">
        <v>228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14.45" customHeight="1" x14ac:dyDescent="0.2">
      <c r="D7" s="3"/>
      <c r="E7" s="3"/>
      <c r="F7" s="3"/>
      <c r="G7" s="3"/>
      <c r="H7" s="3"/>
      <c r="I7" s="3"/>
      <c r="J7" s="48" t="s">
        <v>157</v>
      </c>
      <c r="K7" s="48"/>
      <c r="L7" s="48"/>
      <c r="N7" s="3"/>
      <c r="O7" s="3"/>
      <c r="P7" s="3"/>
      <c r="Q7" s="3"/>
      <c r="R7" s="3"/>
      <c r="S7" s="3"/>
      <c r="T7" s="3"/>
      <c r="U7" s="48" t="s">
        <v>157</v>
      </c>
      <c r="V7" s="48"/>
      <c r="W7" s="48"/>
    </row>
    <row r="8" spans="1:23" ht="14.45" customHeight="1" x14ac:dyDescent="0.2">
      <c r="A8" s="49" t="s">
        <v>174</v>
      </c>
      <c r="B8" s="49"/>
      <c r="D8" s="2" t="s">
        <v>240</v>
      </c>
      <c r="F8" s="2" t="s">
        <v>231</v>
      </c>
      <c r="H8" s="2" t="s">
        <v>232</v>
      </c>
      <c r="J8" s="4" t="s">
        <v>197</v>
      </c>
      <c r="K8" s="3"/>
      <c r="L8" s="4" t="s">
        <v>213</v>
      </c>
      <c r="N8" s="2" t="s">
        <v>240</v>
      </c>
      <c r="P8" s="49" t="s">
        <v>231</v>
      </c>
      <c r="Q8" s="49"/>
      <c r="S8" s="2" t="s">
        <v>232</v>
      </c>
      <c r="U8" s="4" t="s">
        <v>197</v>
      </c>
      <c r="V8" s="3"/>
      <c r="W8" s="4" t="s">
        <v>213</v>
      </c>
    </row>
    <row r="9" spans="1:23" ht="21.75" customHeight="1" x14ac:dyDescent="0.2">
      <c r="A9" s="54" t="s">
        <v>241</v>
      </c>
      <c r="B9" s="54"/>
      <c r="D9" s="70">
        <v>0</v>
      </c>
      <c r="E9" s="71"/>
      <c r="F9" s="70">
        <v>0</v>
      </c>
      <c r="G9" s="71"/>
      <c r="H9" s="70">
        <v>0</v>
      </c>
      <c r="I9" s="71"/>
      <c r="J9" s="70">
        <v>0</v>
      </c>
      <c r="K9" s="71"/>
      <c r="L9" s="70">
        <v>0</v>
      </c>
      <c r="M9" s="71"/>
      <c r="N9" s="70">
        <v>0</v>
      </c>
      <c r="O9" s="71"/>
      <c r="P9" s="72">
        <v>0</v>
      </c>
      <c r="Q9" s="73"/>
      <c r="R9" s="71"/>
      <c r="S9" s="70">
        <v>-5031282</v>
      </c>
      <c r="T9" s="71"/>
      <c r="U9" s="70">
        <v>-5031282</v>
      </c>
      <c r="W9" s="10">
        <v>0</v>
      </c>
    </row>
    <row r="10" spans="1:23" ht="21.75" customHeight="1" x14ac:dyDescent="0.2">
      <c r="A10" s="45" t="s">
        <v>157</v>
      </c>
      <c r="B10" s="45"/>
      <c r="D10" s="74">
        <v>0</v>
      </c>
      <c r="E10" s="71"/>
      <c r="F10" s="74">
        <v>0</v>
      </c>
      <c r="G10" s="71"/>
      <c r="H10" s="74">
        <v>0</v>
      </c>
      <c r="I10" s="71"/>
      <c r="J10" s="74">
        <v>0</v>
      </c>
      <c r="K10" s="71"/>
      <c r="L10" s="74">
        <v>0</v>
      </c>
      <c r="M10" s="71"/>
      <c r="N10" s="74">
        <v>0</v>
      </c>
      <c r="O10" s="71"/>
      <c r="P10" s="71"/>
      <c r="Q10" s="74">
        <v>0</v>
      </c>
      <c r="R10" s="71"/>
      <c r="S10" s="74">
        <v>-5031282</v>
      </c>
      <c r="T10" s="71"/>
      <c r="U10" s="74">
        <v>-5031282</v>
      </c>
      <c r="W10" s="9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A3" sqref="A3:R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24" x14ac:dyDescent="0.2">
      <c r="A5" s="1" t="s">
        <v>242</v>
      </c>
      <c r="B5" s="52" t="s">
        <v>243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D6" s="49" t="s">
        <v>227</v>
      </c>
      <c r="E6" s="49"/>
      <c r="F6" s="49"/>
      <c r="G6" s="49"/>
      <c r="H6" s="49"/>
      <c r="I6" s="49"/>
      <c r="J6" s="49"/>
      <c r="L6" s="49" t="s">
        <v>228</v>
      </c>
      <c r="M6" s="49"/>
      <c r="N6" s="49"/>
      <c r="O6" s="49"/>
      <c r="P6" s="49"/>
      <c r="Q6" s="49"/>
      <c r="R6" s="4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9" t="s">
        <v>244</v>
      </c>
      <c r="B8" s="49"/>
      <c r="D8" s="2" t="s">
        <v>245</v>
      </c>
      <c r="F8" s="2" t="s">
        <v>231</v>
      </c>
      <c r="H8" s="2" t="s">
        <v>232</v>
      </c>
      <c r="J8" s="2" t="s">
        <v>157</v>
      </c>
      <c r="L8" s="2" t="s">
        <v>245</v>
      </c>
      <c r="N8" s="2" t="s">
        <v>231</v>
      </c>
      <c r="P8" s="2" t="s">
        <v>232</v>
      </c>
      <c r="R8" s="2" t="s">
        <v>157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4"/>
  <sheetViews>
    <sheetView rightToLeft="1" workbookViewId="0">
      <selection activeCell="A3" sqref="A3:J3"/>
    </sheetView>
  </sheetViews>
  <sheetFormatPr defaultRowHeight="12.75" x14ac:dyDescent="0.2"/>
  <cols>
    <col min="1" max="1" width="5.140625" customWidth="1"/>
    <col min="2" max="2" width="52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2" ht="14.45" customHeight="1" x14ac:dyDescent="0.2"/>
    <row r="5" spans="1:12" ht="24" x14ac:dyDescent="0.2">
      <c r="A5" s="1" t="s">
        <v>246</v>
      </c>
      <c r="B5" s="52" t="s">
        <v>247</v>
      </c>
      <c r="C5" s="52"/>
      <c r="D5" s="52"/>
      <c r="E5" s="52"/>
      <c r="F5" s="52"/>
      <c r="G5" s="52"/>
      <c r="H5" s="52"/>
      <c r="I5" s="52"/>
      <c r="J5" s="52"/>
    </row>
    <row r="6" spans="1:12" ht="14.45" customHeight="1" x14ac:dyDescent="0.2">
      <c r="A6" s="25"/>
      <c r="B6" s="25"/>
      <c r="C6" s="25"/>
      <c r="D6" s="49" t="s">
        <v>227</v>
      </c>
      <c r="E6" s="49"/>
      <c r="F6" s="49"/>
      <c r="G6" s="25"/>
      <c r="H6" s="49" t="s">
        <v>228</v>
      </c>
      <c r="I6" s="49"/>
      <c r="J6" s="49"/>
      <c r="K6" s="25"/>
      <c r="L6" s="25"/>
    </row>
    <row r="7" spans="1:12" ht="36.4" customHeight="1" x14ac:dyDescent="0.2">
      <c r="A7" s="49" t="s">
        <v>248</v>
      </c>
      <c r="B7" s="49"/>
      <c r="C7" s="25"/>
      <c r="D7" s="12" t="s">
        <v>249</v>
      </c>
      <c r="E7" s="26"/>
      <c r="F7" s="12" t="s">
        <v>250</v>
      </c>
      <c r="G7" s="25"/>
      <c r="H7" s="12" t="s">
        <v>249</v>
      </c>
      <c r="I7" s="26"/>
      <c r="J7" s="12" t="s">
        <v>250</v>
      </c>
      <c r="K7" s="25"/>
      <c r="L7" s="25"/>
    </row>
    <row r="8" spans="1:12" ht="21.75" customHeight="1" x14ac:dyDescent="0.2">
      <c r="A8" s="50" t="s">
        <v>200</v>
      </c>
      <c r="B8" s="50"/>
      <c r="C8" s="25"/>
      <c r="D8" s="63">
        <v>0</v>
      </c>
      <c r="E8" s="69"/>
      <c r="F8" s="63"/>
      <c r="G8" s="69"/>
      <c r="H8" s="63">
        <v>2801958687</v>
      </c>
      <c r="I8" s="25"/>
      <c r="J8" s="17"/>
      <c r="K8" s="25"/>
      <c r="L8" s="25"/>
    </row>
    <row r="9" spans="1:12" ht="21.75" customHeight="1" x14ac:dyDescent="0.2">
      <c r="A9" s="46" t="s">
        <v>201</v>
      </c>
      <c r="B9" s="46"/>
      <c r="C9" s="25"/>
      <c r="D9" s="65">
        <v>2487</v>
      </c>
      <c r="E9" s="69"/>
      <c r="F9" s="65"/>
      <c r="G9" s="69"/>
      <c r="H9" s="65">
        <v>18739223350</v>
      </c>
      <c r="I9" s="25"/>
      <c r="J9" s="19"/>
      <c r="K9" s="25"/>
      <c r="L9" s="25"/>
    </row>
    <row r="10" spans="1:12" ht="21.75" customHeight="1" x14ac:dyDescent="0.2">
      <c r="A10" s="46" t="s">
        <v>202</v>
      </c>
      <c r="B10" s="46"/>
      <c r="C10" s="25"/>
      <c r="D10" s="65">
        <v>40184</v>
      </c>
      <c r="E10" s="69"/>
      <c r="F10" s="65"/>
      <c r="G10" s="69"/>
      <c r="H10" s="65">
        <v>17845529429</v>
      </c>
      <c r="I10" s="25"/>
      <c r="J10" s="19"/>
      <c r="K10" s="25"/>
      <c r="L10" s="25"/>
    </row>
    <row r="11" spans="1:12" ht="21.75" customHeight="1" x14ac:dyDescent="0.2">
      <c r="A11" s="46" t="s">
        <v>251</v>
      </c>
      <c r="B11" s="46"/>
      <c r="C11" s="25"/>
      <c r="D11" s="65">
        <v>0</v>
      </c>
      <c r="E11" s="69"/>
      <c r="F11" s="65"/>
      <c r="G11" s="69"/>
      <c r="H11" s="65">
        <v>4864754099</v>
      </c>
      <c r="I11" s="25"/>
      <c r="J11" s="19"/>
      <c r="K11" s="25"/>
      <c r="L11" s="25"/>
    </row>
    <row r="12" spans="1:12" ht="21.75" customHeight="1" x14ac:dyDescent="0.2">
      <c r="A12" s="46" t="s">
        <v>203</v>
      </c>
      <c r="B12" s="46"/>
      <c r="C12" s="25"/>
      <c r="D12" s="65">
        <v>22277</v>
      </c>
      <c r="E12" s="69"/>
      <c r="F12" s="65"/>
      <c r="G12" s="69"/>
      <c r="H12" s="65">
        <v>75298</v>
      </c>
      <c r="I12" s="25"/>
      <c r="J12" s="19"/>
      <c r="K12" s="25"/>
      <c r="L12" s="25"/>
    </row>
    <row r="13" spans="1:12" ht="21.75" customHeight="1" x14ac:dyDescent="0.2">
      <c r="A13" s="46" t="s">
        <v>252</v>
      </c>
      <c r="B13" s="46"/>
      <c r="C13" s="25"/>
      <c r="D13" s="65">
        <v>4260846998</v>
      </c>
      <c r="E13" s="69"/>
      <c r="F13" s="65"/>
      <c r="G13" s="69"/>
      <c r="H13" s="65">
        <v>30841758198</v>
      </c>
      <c r="I13" s="25"/>
      <c r="J13" s="19"/>
      <c r="K13" s="25"/>
      <c r="L13" s="25"/>
    </row>
    <row r="14" spans="1:12" ht="21.75" customHeight="1" x14ac:dyDescent="0.2">
      <c r="A14" s="46" t="s">
        <v>205</v>
      </c>
      <c r="B14" s="46"/>
      <c r="C14" s="25"/>
      <c r="D14" s="65">
        <v>3058</v>
      </c>
      <c r="E14" s="69"/>
      <c r="F14" s="65"/>
      <c r="G14" s="69"/>
      <c r="H14" s="65">
        <v>6116</v>
      </c>
      <c r="I14" s="25"/>
      <c r="J14" s="19"/>
      <c r="K14" s="25"/>
      <c r="L14" s="25"/>
    </row>
    <row r="15" spans="1:12" ht="21.75" customHeight="1" x14ac:dyDescent="0.2">
      <c r="A15" s="47" t="s">
        <v>206</v>
      </c>
      <c r="B15" s="47"/>
      <c r="C15" s="25"/>
      <c r="D15" s="67">
        <v>4247</v>
      </c>
      <c r="E15" s="69"/>
      <c r="F15" s="67"/>
      <c r="G15" s="69"/>
      <c r="H15" s="67">
        <v>4247</v>
      </c>
      <c r="I15" s="25"/>
      <c r="J15" s="22"/>
      <c r="K15" s="25"/>
      <c r="L15" s="25"/>
    </row>
    <row r="16" spans="1:12" ht="21.75" customHeight="1" x14ac:dyDescent="0.2">
      <c r="A16" s="45" t="s">
        <v>157</v>
      </c>
      <c r="B16" s="45"/>
      <c r="C16" s="25"/>
      <c r="D16" s="68">
        <v>4260919251</v>
      </c>
      <c r="E16" s="69"/>
      <c r="F16" s="68"/>
      <c r="G16" s="69"/>
      <c r="H16" s="68">
        <v>75093309424</v>
      </c>
      <c r="I16" s="25"/>
      <c r="J16" s="23"/>
      <c r="K16" s="25"/>
      <c r="L16" s="25"/>
    </row>
    <row r="17" spans="1:12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</sheetData>
  <mergeCells count="16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3" sqref="A3:F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1" t="s">
        <v>0</v>
      </c>
      <c r="B1" s="51"/>
      <c r="C1" s="51"/>
      <c r="D1" s="51"/>
      <c r="E1" s="51"/>
      <c r="F1" s="51"/>
    </row>
    <row r="2" spans="1:6" ht="21.75" customHeight="1" x14ac:dyDescent="0.2">
      <c r="A2" s="51" t="s">
        <v>208</v>
      </c>
      <c r="B2" s="51"/>
      <c r="C2" s="51"/>
      <c r="D2" s="51"/>
      <c r="E2" s="51"/>
      <c r="F2" s="51"/>
    </row>
    <row r="3" spans="1:6" ht="21.75" customHeight="1" x14ac:dyDescent="0.2">
      <c r="A3" s="51" t="s">
        <v>2</v>
      </c>
      <c r="B3" s="51"/>
      <c r="C3" s="51"/>
      <c r="D3" s="51"/>
      <c r="E3" s="51"/>
      <c r="F3" s="51"/>
    </row>
    <row r="4" spans="1:6" ht="14.45" customHeight="1" x14ac:dyDescent="0.2"/>
    <row r="5" spans="1:6" ht="29.1" customHeight="1" x14ac:dyDescent="0.2">
      <c r="A5" s="1" t="s">
        <v>253</v>
      </c>
      <c r="B5" s="52" t="s">
        <v>223</v>
      </c>
      <c r="C5" s="52"/>
      <c r="D5" s="52"/>
      <c r="E5" s="52"/>
      <c r="F5" s="52"/>
    </row>
    <row r="6" spans="1:6" ht="14.45" customHeight="1" x14ac:dyDescent="0.2">
      <c r="D6" s="2" t="s">
        <v>227</v>
      </c>
      <c r="F6" s="2" t="s">
        <v>9</v>
      </c>
    </row>
    <row r="7" spans="1:6" ht="14.45" customHeight="1" x14ac:dyDescent="0.2">
      <c r="A7" s="49" t="s">
        <v>223</v>
      </c>
      <c r="B7" s="49"/>
      <c r="D7" s="4" t="s">
        <v>197</v>
      </c>
      <c r="F7" s="4" t="s">
        <v>197</v>
      </c>
    </row>
    <row r="8" spans="1:6" ht="21.75" customHeight="1" x14ac:dyDescent="0.2">
      <c r="A8" s="55" t="s">
        <v>223</v>
      </c>
      <c r="B8" s="55"/>
      <c r="D8" s="16">
        <v>0</v>
      </c>
      <c r="E8" s="25"/>
      <c r="F8" s="16">
        <v>0</v>
      </c>
    </row>
    <row r="9" spans="1:6" ht="21.75" customHeight="1" x14ac:dyDescent="0.2">
      <c r="A9" s="56" t="s">
        <v>254</v>
      </c>
      <c r="B9" s="56"/>
      <c r="D9" s="18">
        <v>0</v>
      </c>
      <c r="E9" s="25"/>
      <c r="F9" s="18">
        <v>0</v>
      </c>
    </row>
    <row r="10" spans="1:6" ht="21.75" customHeight="1" x14ac:dyDescent="0.2">
      <c r="A10" s="57" t="s">
        <v>255</v>
      </c>
      <c r="B10" s="57"/>
      <c r="D10" s="21">
        <v>0</v>
      </c>
      <c r="E10" s="25"/>
      <c r="F10" s="21">
        <v>0</v>
      </c>
    </row>
    <row r="11" spans="1:6" ht="21.75" customHeight="1" x14ac:dyDescent="0.2">
      <c r="A11" s="45" t="s">
        <v>157</v>
      </c>
      <c r="B11" s="45"/>
      <c r="D11" s="23">
        <v>0</v>
      </c>
      <c r="E11" s="25"/>
      <c r="F11" s="23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1"/>
  <sheetViews>
    <sheetView rightToLeft="1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6.7109375" bestFit="1" customWidth="1"/>
    <col min="10" max="10" width="1.28515625" customWidth="1"/>
    <col min="11" max="11" width="14.42578125" bestFit="1" customWidth="1"/>
    <col min="12" max="12" width="1.28515625" customWidth="1"/>
    <col min="13" max="13" width="15.5703125" customWidth="1"/>
    <col min="14" max="14" width="1.28515625" customWidth="1"/>
    <col min="15" max="15" width="19.140625" bestFit="1" customWidth="1"/>
    <col min="16" max="16" width="1.28515625" customWidth="1"/>
    <col min="17" max="17" width="15.5703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2"/>
    <row r="5" spans="1:19" ht="24" x14ac:dyDescent="0.2">
      <c r="A5" s="52" t="s">
        <v>230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49" t="s">
        <v>159</v>
      </c>
      <c r="B6" s="27"/>
      <c r="C6" s="49" t="s">
        <v>256</v>
      </c>
      <c r="D6" s="49"/>
      <c r="E6" s="49"/>
      <c r="F6" s="49"/>
      <c r="G6" s="49"/>
      <c r="H6" s="27"/>
      <c r="I6" s="49" t="s">
        <v>227</v>
      </c>
      <c r="J6" s="49"/>
      <c r="K6" s="49"/>
      <c r="L6" s="49"/>
      <c r="M6" s="49"/>
      <c r="N6" s="27"/>
      <c r="O6" s="49" t="s">
        <v>228</v>
      </c>
      <c r="P6" s="49"/>
      <c r="Q6" s="49"/>
      <c r="R6" s="49"/>
      <c r="S6" s="49"/>
    </row>
    <row r="7" spans="1:19" ht="42" x14ac:dyDescent="0.2">
      <c r="A7" s="49"/>
      <c r="B7" s="27"/>
      <c r="C7" s="12" t="s">
        <v>257</v>
      </c>
      <c r="D7" s="35"/>
      <c r="E7" s="12" t="s">
        <v>258</v>
      </c>
      <c r="F7" s="35"/>
      <c r="G7" s="12" t="s">
        <v>259</v>
      </c>
      <c r="H7" s="27"/>
      <c r="I7" s="12" t="s">
        <v>260</v>
      </c>
      <c r="J7" s="35"/>
      <c r="K7" s="12" t="s">
        <v>261</v>
      </c>
      <c r="L7" s="35"/>
      <c r="M7" s="12" t="s">
        <v>262</v>
      </c>
      <c r="N7" s="27"/>
      <c r="O7" s="12" t="s">
        <v>260</v>
      </c>
      <c r="P7" s="35"/>
      <c r="Q7" s="12" t="s">
        <v>261</v>
      </c>
      <c r="R7" s="35"/>
      <c r="S7" s="12" t="s">
        <v>262</v>
      </c>
    </row>
    <row r="8" spans="1:19" ht="21.75" customHeight="1" x14ac:dyDescent="0.2">
      <c r="A8" s="28" t="s">
        <v>80</v>
      </c>
      <c r="B8" s="27"/>
      <c r="C8" s="28" t="s">
        <v>263</v>
      </c>
      <c r="D8" s="27"/>
      <c r="E8" s="75">
        <v>12235000</v>
      </c>
      <c r="F8" s="76"/>
      <c r="G8" s="75">
        <v>103</v>
      </c>
      <c r="H8" s="76"/>
      <c r="I8" s="75">
        <v>0</v>
      </c>
      <c r="J8" s="76"/>
      <c r="K8" s="75">
        <v>0</v>
      </c>
      <c r="L8" s="76"/>
      <c r="M8" s="75">
        <v>0</v>
      </c>
      <c r="N8" s="76"/>
      <c r="O8" s="75">
        <v>1260205000</v>
      </c>
      <c r="P8" s="76"/>
      <c r="Q8" s="75">
        <v>0</v>
      </c>
      <c r="R8" s="76"/>
      <c r="S8" s="75">
        <v>1260205000</v>
      </c>
    </row>
    <row r="9" spans="1:19" ht="21.75" customHeight="1" x14ac:dyDescent="0.2">
      <c r="A9" s="29" t="s">
        <v>129</v>
      </c>
      <c r="B9" s="27"/>
      <c r="C9" s="29" t="s">
        <v>264</v>
      </c>
      <c r="D9" s="27"/>
      <c r="E9" s="77">
        <v>14125371</v>
      </c>
      <c r="F9" s="76"/>
      <c r="G9" s="77">
        <v>354</v>
      </c>
      <c r="H9" s="76"/>
      <c r="I9" s="77">
        <v>0</v>
      </c>
      <c r="J9" s="76"/>
      <c r="K9" s="77">
        <v>0</v>
      </c>
      <c r="L9" s="76"/>
      <c r="M9" s="77">
        <v>0</v>
      </c>
      <c r="N9" s="76"/>
      <c r="O9" s="77">
        <v>5000381334</v>
      </c>
      <c r="P9" s="76"/>
      <c r="Q9" s="77">
        <v>175162069</v>
      </c>
      <c r="R9" s="76"/>
      <c r="S9" s="77">
        <v>4825219265</v>
      </c>
    </row>
    <row r="10" spans="1:19" ht="21.75" customHeight="1" x14ac:dyDescent="0.2">
      <c r="A10" s="29" t="s">
        <v>30</v>
      </c>
      <c r="B10" s="27"/>
      <c r="C10" s="29" t="s">
        <v>265</v>
      </c>
      <c r="D10" s="27"/>
      <c r="E10" s="77">
        <v>24235400</v>
      </c>
      <c r="F10" s="76"/>
      <c r="G10" s="77">
        <v>82</v>
      </c>
      <c r="H10" s="76"/>
      <c r="I10" s="77">
        <v>0</v>
      </c>
      <c r="J10" s="76"/>
      <c r="K10" s="77">
        <v>0</v>
      </c>
      <c r="L10" s="76"/>
      <c r="M10" s="77">
        <v>0</v>
      </c>
      <c r="N10" s="76"/>
      <c r="O10" s="77">
        <v>1987302800</v>
      </c>
      <c r="P10" s="76"/>
      <c r="Q10" s="77">
        <v>0</v>
      </c>
      <c r="R10" s="76"/>
      <c r="S10" s="77">
        <v>1987302800</v>
      </c>
    </row>
    <row r="11" spans="1:19" ht="21.75" customHeight="1" x14ac:dyDescent="0.2">
      <c r="A11" s="29" t="s">
        <v>125</v>
      </c>
      <c r="B11" s="27"/>
      <c r="C11" s="29" t="s">
        <v>266</v>
      </c>
      <c r="D11" s="27"/>
      <c r="E11" s="77">
        <v>18726587</v>
      </c>
      <c r="F11" s="76"/>
      <c r="G11" s="77">
        <v>500</v>
      </c>
      <c r="H11" s="76"/>
      <c r="I11" s="77">
        <v>0</v>
      </c>
      <c r="J11" s="76"/>
      <c r="K11" s="77">
        <v>0</v>
      </c>
      <c r="L11" s="76"/>
      <c r="M11" s="77">
        <v>0</v>
      </c>
      <c r="N11" s="76"/>
      <c r="O11" s="77">
        <v>9363293500</v>
      </c>
      <c r="P11" s="76"/>
      <c r="Q11" s="77">
        <v>451684302</v>
      </c>
      <c r="R11" s="76"/>
      <c r="S11" s="77">
        <v>8911609198</v>
      </c>
    </row>
    <row r="12" spans="1:19" ht="21.75" customHeight="1" x14ac:dyDescent="0.2">
      <c r="A12" s="29" t="s">
        <v>88</v>
      </c>
      <c r="B12" s="27"/>
      <c r="C12" s="29" t="s">
        <v>267</v>
      </c>
      <c r="D12" s="27"/>
      <c r="E12" s="77">
        <v>31062000</v>
      </c>
      <c r="F12" s="76"/>
      <c r="G12" s="77">
        <v>2920</v>
      </c>
      <c r="H12" s="76"/>
      <c r="I12" s="77">
        <v>0</v>
      </c>
      <c r="J12" s="76"/>
      <c r="K12" s="77">
        <v>0</v>
      </c>
      <c r="L12" s="76"/>
      <c r="M12" s="77">
        <v>0</v>
      </c>
      <c r="N12" s="76"/>
      <c r="O12" s="77">
        <v>90701040000</v>
      </c>
      <c r="P12" s="76"/>
      <c r="Q12" s="77">
        <v>0</v>
      </c>
      <c r="R12" s="76"/>
      <c r="S12" s="77">
        <v>90701040000</v>
      </c>
    </row>
    <row r="13" spans="1:19" ht="21.75" customHeight="1" x14ac:dyDescent="0.2">
      <c r="A13" s="29" t="s">
        <v>235</v>
      </c>
      <c r="B13" s="27"/>
      <c r="C13" s="29" t="s">
        <v>264</v>
      </c>
      <c r="D13" s="27"/>
      <c r="E13" s="77">
        <v>1205000</v>
      </c>
      <c r="F13" s="76"/>
      <c r="G13" s="77">
        <v>1000</v>
      </c>
      <c r="H13" s="76"/>
      <c r="I13" s="77">
        <v>0</v>
      </c>
      <c r="J13" s="76"/>
      <c r="K13" s="77">
        <v>0</v>
      </c>
      <c r="L13" s="76"/>
      <c r="M13" s="77">
        <v>0</v>
      </c>
      <c r="N13" s="76"/>
      <c r="O13" s="77">
        <v>1205000000</v>
      </c>
      <c r="P13" s="76"/>
      <c r="Q13" s="77">
        <v>45276862</v>
      </c>
      <c r="R13" s="76"/>
      <c r="S13" s="77">
        <v>1159723138</v>
      </c>
    </row>
    <row r="14" spans="1:19" ht="21.75" customHeight="1" x14ac:dyDescent="0.2">
      <c r="A14" s="29" t="s">
        <v>19</v>
      </c>
      <c r="B14" s="27"/>
      <c r="C14" s="29" t="s">
        <v>267</v>
      </c>
      <c r="D14" s="27"/>
      <c r="E14" s="77">
        <v>25462833</v>
      </c>
      <c r="F14" s="76"/>
      <c r="G14" s="77">
        <v>300</v>
      </c>
      <c r="H14" s="76"/>
      <c r="I14" s="77">
        <v>0</v>
      </c>
      <c r="J14" s="76"/>
      <c r="K14" s="77">
        <v>0</v>
      </c>
      <c r="L14" s="76"/>
      <c r="M14" s="77">
        <v>0</v>
      </c>
      <c r="N14" s="76"/>
      <c r="O14" s="77">
        <v>7638849900</v>
      </c>
      <c r="P14" s="76"/>
      <c r="Q14" s="77">
        <v>0</v>
      </c>
      <c r="R14" s="76"/>
      <c r="S14" s="77">
        <v>7638849900</v>
      </c>
    </row>
    <row r="15" spans="1:19" ht="21.75" customHeight="1" x14ac:dyDescent="0.2">
      <c r="A15" s="29" t="s">
        <v>133</v>
      </c>
      <c r="B15" s="27"/>
      <c r="C15" s="29" t="s">
        <v>264</v>
      </c>
      <c r="D15" s="27"/>
      <c r="E15" s="77">
        <v>272000000</v>
      </c>
      <c r="F15" s="76"/>
      <c r="G15" s="77">
        <v>370</v>
      </c>
      <c r="H15" s="76"/>
      <c r="I15" s="77">
        <v>0</v>
      </c>
      <c r="J15" s="76"/>
      <c r="K15" s="77">
        <v>0</v>
      </c>
      <c r="L15" s="76"/>
      <c r="M15" s="77">
        <v>0</v>
      </c>
      <c r="N15" s="76"/>
      <c r="O15" s="77">
        <v>100640000000</v>
      </c>
      <c r="P15" s="76"/>
      <c r="Q15" s="77">
        <v>0</v>
      </c>
      <c r="R15" s="76"/>
      <c r="S15" s="77">
        <v>100640000000</v>
      </c>
    </row>
    <row r="16" spans="1:19" ht="21.75" customHeight="1" x14ac:dyDescent="0.2">
      <c r="A16" s="29" t="s">
        <v>57</v>
      </c>
      <c r="B16" s="27"/>
      <c r="C16" s="29" t="s">
        <v>268</v>
      </c>
      <c r="D16" s="27"/>
      <c r="E16" s="77">
        <v>10597309</v>
      </c>
      <c r="F16" s="76"/>
      <c r="G16" s="77">
        <v>500</v>
      </c>
      <c r="H16" s="76"/>
      <c r="I16" s="77">
        <v>0</v>
      </c>
      <c r="J16" s="76"/>
      <c r="K16" s="77">
        <v>0</v>
      </c>
      <c r="L16" s="76"/>
      <c r="M16" s="77">
        <v>0</v>
      </c>
      <c r="N16" s="76"/>
      <c r="O16" s="77">
        <v>5298654500</v>
      </c>
      <c r="P16" s="76"/>
      <c r="Q16" s="77">
        <v>113644064</v>
      </c>
      <c r="R16" s="76"/>
      <c r="S16" s="77">
        <v>5185010436</v>
      </c>
    </row>
    <row r="17" spans="1:19" ht="21.75" customHeight="1" x14ac:dyDescent="0.2">
      <c r="A17" s="29" t="s">
        <v>87</v>
      </c>
      <c r="B17" s="27"/>
      <c r="C17" s="29" t="s">
        <v>269</v>
      </c>
      <c r="D17" s="27"/>
      <c r="E17" s="77">
        <v>19000000</v>
      </c>
      <c r="F17" s="76"/>
      <c r="G17" s="77">
        <v>6500</v>
      </c>
      <c r="H17" s="76"/>
      <c r="I17" s="77">
        <v>0</v>
      </c>
      <c r="J17" s="76"/>
      <c r="K17" s="77">
        <v>0</v>
      </c>
      <c r="L17" s="76"/>
      <c r="M17" s="77">
        <v>0</v>
      </c>
      <c r="N17" s="76"/>
      <c r="O17" s="77">
        <v>123500000000</v>
      </c>
      <c r="P17" s="76"/>
      <c r="Q17" s="77">
        <v>1338753388</v>
      </c>
      <c r="R17" s="76"/>
      <c r="S17" s="77">
        <v>122161246612</v>
      </c>
    </row>
    <row r="18" spans="1:19" ht="21.75" customHeight="1" x14ac:dyDescent="0.2">
      <c r="A18" s="29" t="s">
        <v>61</v>
      </c>
      <c r="B18" s="27"/>
      <c r="C18" s="29" t="s">
        <v>270</v>
      </c>
      <c r="D18" s="27"/>
      <c r="E18" s="77">
        <v>198597085</v>
      </c>
      <c r="F18" s="76"/>
      <c r="G18" s="77">
        <v>360</v>
      </c>
      <c r="H18" s="76"/>
      <c r="I18" s="77">
        <v>0</v>
      </c>
      <c r="J18" s="76"/>
      <c r="K18" s="77">
        <v>0</v>
      </c>
      <c r="L18" s="76"/>
      <c r="M18" s="77">
        <v>0</v>
      </c>
      <c r="N18" s="76"/>
      <c r="O18" s="77">
        <v>71494950600</v>
      </c>
      <c r="P18" s="76"/>
      <c r="Q18" s="77">
        <v>48935627</v>
      </c>
      <c r="R18" s="76"/>
      <c r="S18" s="77">
        <v>71446014973</v>
      </c>
    </row>
    <row r="19" spans="1:19" ht="21.75" customHeight="1" x14ac:dyDescent="0.2">
      <c r="A19" s="29" t="s">
        <v>75</v>
      </c>
      <c r="B19" s="27"/>
      <c r="C19" s="29" t="s">
        <v>263</v>
      </c>
      <c r="D19" s="27"/>
      <c r="E19" s="77">
        <v>3070000</v>
      </c>
      <c r="F19" s="76"/>
      <c r="G19" s="77">
        <v>1650</v>
      </c>
      <c r="H19" s="76"/>
      <c r="I19" s="77">
        <v>0</v>
      </c>
      <c r="J19" s="76"/>
      <c r="K19" s="77">
        <v>0</v>
      </c>
      <c r="L19" s="76"/>
      <c r="M19" s="77">
        <v>0</v>
      </c>
      <c r="N19" s="76"/>
      <c r="O19" s="77">
        <v>5065500000</v>
      </c>
      <c r="P19" s="76"/>
      <c r="Q19" s="77">
        <v>51513559</v>
      </c>
      <c r="R19" s="76"/>
      <c r="S19" s="77">
        <v>5013986441</v>
      </c>
    </row>
    <row r="20" spans="1:19" ht="21.75" customHeight="1" x14ac:dyDescent="0.2">
      <c r="A20" s="29" t="s">
        <v>95</v>
      </c>
      <c r="B20" s="27"/>
      <c r="C20" s="29" t="s">
        <v>264</v>
      </c>
      <c r="D20" s="27"/>
      <c r="E20" s="77">
        <v>21661400</v>
      </c>
      <c r="F20" s="76"/>
      <c r="G20" s="77">
        <v>680</v>
      </c>
      <c r="H20" s="76"/>
      <c r="I20" s="77">
        <v>0</v>
      </c>
      <c r="J20" s="76"/>
      <c r="K20" s="77">
        <v>0</v>
      </c>
      <c r="L20" s="76"/>
      <c r="M20" s="77">
        <v>0</v>
      </c>
      <c r="N20" s="76"/>
      <c r="O20" s="77">
        <v>14729752000</v>
      </c>
      <c r="P20" s="76"/>
      <c r="Q20" s="77">
        <v>440424478</v>
      </c>
      <c r="R20" s="76"/>
      <c r="S20" s="77">
        <v>14289327522</v>
      </c>
    </row>
    <row r="21" spans="1:19" ht="21.75" customHeight="1" x14ac:dyDescent="0.2">
      <c r="A21" s="29" t="s">
        <v>139</v>
      </c>
      <c r="B21" s="27"/>
      <c r="C21" s="29" t="s">
        <v>270</v>
      </c>
      <c r="D21" s="27"/>
      <c r="E21" s="77">
        <v>50000000</v>
      </c>
      <c r="F21" s="76"/>
      <c r="G21" s="77">
        <v>40</v>
      </c>
      <c r="H21" s="76"/>
      <c r="I21" s="77">
        <v>0</v>
      </c>
      <c r="J21" s="76"/>
      <c r="K21" s="77">
        <v>0</v>
      </c>
      <c r="L21" s="76"/>
      <c r="M21" s="77">
        <v>0</v>
      </c>
      <c r="N21" s="76"/>
      <c r="O21" s="77">
        <v>2000000000</v>
      </c>
      <c r="P21" s="76"/>
      <c r="Q21" s="77">
        <v>61088977</v>
      </c>
      <c r="R21" s="76"/>
      <c r="S21" s="77">
        <v>1938911023</v>
      </c>
    </row>
    <row r="22" spans="1:19" ht="21.75" customHeight="1" x14ac:dyDescent="0.2">
      <c r="A22" s="29" t="s">
        <v>126</v>
      </c>
      <c r="B22" s="27"/>
      <c r="C22" s="29" t="s">
        <v>271</v>
      </c>
      <c r="D22" s="27"/>
      <c r="E22" s="77">
        <v>1100000</v>
      </c>
      <c r="F22" s="76"/>
      <c r="G22" s="77">
        <v>3570</v>
      </c>
      <c r="H22" s="76"/>
      <c r="I22" s="77">
        <v>0</v>
      </c>
      <c r="J22" s="76"/>
      <c r="K22" s="77">
        <v>0</v>
      </c>
      <c r="L22" s="76"/>
      <c r="M22" s="77">
        <v>0</v>
      </c>
      <c r="N22" s="76"/>
      <c r="O22" s="77">
        <v>3927000000</v>
      </c>
      <c r="P22" s="76"/>
      <c r="Q22" s="77">
        <v>81647887</v>
      </c>
      <c r="R22" s="76"/>
      <c r="S22" s="77">
        <v>3845352113</v>
      </c>
    </row>
    <row r="23" spans="1:19" ht="21.75" customHeight="1" x14ac:dyDescent="0.2">
      <c r="A23" s="29" t="s">
        <v>142</v>
      </c>
      <c r="B23" s="27"/>
      <c r="C23" s="29" t="s">
        <v>267</v>
      </c>
      <c r="D23" s="27"/>
      <c r="E23" s="77">
        <v>14692040</v>
      </c>
      <c r="F23" s="76"/>
      <c r="G23" s="77">
        <v>278</v>
      </c>
      <c r="H23" s="76"/>
      <c r="I23" s="77">
        <v>0</v>
      </c>
      <c r="J23" s="76"/>
      <c r="K23" s="77">
        <v>0</v>
      </c>
      <c r="L23" s="76"/>
      <c r="M23" s="77">
        <v>0</v>
      </c>
      <c r="N23" s="76"/>
      <c r="O23" s="77">
        <v>4084387120</v>
      </c>
      <c r="P23" s="76"/>
      <c r="Q23" s="77">
        <v>161225807</v>
      </c>
      <c r="R23" s="76"/>
      <c r="S23" s="77">
        <v>3923161313</v>
      </c>
    </row>
    <row r="24" spans="1:19" ht="21.75" customHeight="1" x14ac:dyDescent="0.2">
      <c r="A24" s="29" t="s">
        <v>94</v>
      </c>
      <c r="B24" s="27"/>
      <c r="C24" s="29" t="s">
        <v>272</v>
      </c>
      <c r="D24" s="27"/>
      <c r="E24" s="77">
        <v>4100000</v>
      </c>
      <c r="F24" s="76"/>
      <c r="G24" s="77">
        <v>6350</v>
      </c>
      <c r="H24" s="76"/>
      <c r="I24" s="77">
        <v>0</v>
      </c>
      <c r="J24" s="76"/>
      <c r="K24" s="77">
        <v>0</v>
      </c>
      <c r="L24" s="76"/>
      <c r="M24" s="77">
        <v>0</v>
      </c>
      <c r="N24" s="76"/>
      <c r="O24" s="77">
        <v>26035000000</v>
      </c>
      <c r="P24" s="76"/>
      <c r="Q24" s="77">
        <v>282222222</v>
      </c>
      <c r="R24" s="76"/>
      <c r="S24" s="77">
        <v>25752777778</v>
      </c>
    </row>
    <row r="25" spans="1:19" ht="21.75" customHeight="1" x14ac:dyDescent="0.2">
      <c r="A25" s="29" t="s">
        <v>41</v>
      </c>
      <c r="B25" s="27"/>
      <c r="C25" s="29" t="s">
        <v>269</v>
      </c>
      <c r="D25" s="27"/>
      <c r="E25" s="77">
        <v>239636000</v>
      </c>
      <c r="F25" s="76"/>
      <c r="G25" s="77">
        <v>610</v>
      </c>
      <c r="H25" s="76"/>
      <c r="I25" s="77">
        <v>0</v>
      </c>
      <c r="J25" s="76"/>
      <c r="K25" s="77">
        <v>0</v>
      </c>
      <c r="L25" s="76"/>
      <c r="M25" s="77">
        <v>0</v>
      </c>
      <c r="N25" s="76"/>
      <c r="O25" s="77">
        <v>146177960000</v>
      </c>
      <c r="P25" s="76"/>
      <c r="Q25" s="77">
        <v>0</v>
      </c>
      <c r="R25" s="76"/>
      <c r="S25" s="77">
        <v>146177960000</v>
      </c>
    </row>
    <row r="26" spans="1:19" ht="21.75" customHeight="1" x14ac:dyDescent="0.2">
      <c r="A26" s="29" t="s">
        <v>118</v>
      </c>
      <c r="B26" s="27"/>
      <c r="C26" s="29" t="s">
        <v>267</v>
      </c>
      <c r="D26" s="27"/>
      <c r="E26" s="77">
        <v>443663500</v>
      </c>
      <c r="F26" s="76"/>
      <c r="G26" s="77">
        <v>400</v>
      </c>
      <c r="H26" s="76"/>
      <c r="I26" s="77">
        <v>0</v>
      </c>
      <c r="J26" s="76"/>
      <c r="K26" s="77">
        <v>0</v>
      </c>
      <c r="L26" s="76"/>
      <c r="M26" s="77">
        <v>0</v>
      </c>
      <c r="N26" s="76"/>
      <c r="O26" s="77">
        <v>177465400000</v>
      </c>
      <c r="P26" s="76"/>
      <c r="Q26" s="77">
        <v>1207247619</v>
      </c>
      <c r="R26" s="76"/>
      <c r="S26" s="77">
        <v>176258152381</v>
      </c>
    </row>
    <row r="27" spans="1:19" ht="21.75" customHeight="1" x14ac:dyDescent="0.2">
      <c r="A27" s="29" t="s">
        <v>113</v>
      </c>
      <c r="B27" s="27"/>
      <c r="C27" s="29" t="s">
        <v>267</v>
      </c>
      <c r="D27" s="27"/>
      <c r="E27" s="77">
        <v>99526467</v>
      </c>
      <c r="F27" s="76"/>
      <c r="G27" s="77">
        <v>255</v>
      </c>
      <c r="H27" s="76"/>
      <c r="I27" s="77">
        <v>0</v>
      </c>
      <c r="J27" s="76"/>
      <c r="K27" s="77">
        <v>0</v>
      </c>
      <c r="L27" s="76"/>
      <c r="M27" s="77">
        <v>0</v>
      </c>
      <c r="N27" s="76"/>
      <c r="O27" s="77">
        <v>25379249085</v>
      </c>
      <c r="P27" s="76"/>
      <c r="Q27" s="77">
        <v>410446077</v>
      </c>
      <c r="R27" s="76"/>
      <c r="S27" s="77">
        <v>24968803008</v>
      </c>
    </row>
    <row r="28" spans="1:19" ht="21.75" customHeight="1" x14ac:dyDescent="0.2">
      <c r="A28" s="29" t="s">
        <v>143</v>
      </c>
      <c r="B28" s="27"/>
      <c r="C28" s="29" t="s">
        <v>264</v>
      </c>
      <c r="D28" s="27"/>
      <c r="E28" s="77">
        <v>5673261</v>
      </c>
      <c r="F28" s="76"/>
      <c r="G28" s="77">
        <v>380</v>
      </c>
      <c r="H28" s="76"/>
      <c r="I28" s="77">
        <v>0</v>
      </c>
      <c r="J28" s="76"/>
      <c r="K28" s="77">
        <v>0</v>
      </c>
      <c r="L28" s="76"/>
      <c r="M28" s="77">
        <v>0</v>
      </c>
      <c r="N28" s="76"/>
      <c r="O28" s="77">
        <v>2155839180</v>
      </c>
      <c r="P28" s="76"/>
      <c r="Q28" s="77">
        <v>43406158</v>
      </c>
      <c r="R28" s="76"/>
      <c r="S28" s="77">
        <v>2112433022</v>
      </c>
    </row>
    <row r="29" spans="1:19" ht="21.75" customHeight="1" x14ac:dyDescent="0.2">
      <c r="A29" s="29" t="s">
        <v>116</v>
      </c>
      <c r="B29" s="27"/>
      <c r="C29" s="29" t="s">
        <v>273</v>
      </c>
      <c r="D29" s="27"/>
      <c r="E29" s="77">
        <v>25327000</v>
      </c>
      <c r="F29" s="76"/>
      <c r="G29" s="77">
        <v>270</v>
      </c>
      <c r="H29" s="76"/>
      <c r="I29" s="77">
        <v>0</v>
      </c>
      <c r="J29" s="76"/>
      <c r="K29" s="77">
        <v>0</v>
      </c>
      <c r="L29" s="76"/>
      <c r="M29" s="77">
        <v>0</v>
      </c>
      <c r="N29" s="76"/>
      <c r="O29" s="77">
        <v>6838290000</v>
      </c>
      <c r="P29" s="76"/>
      <c r="Q29" s="77">
        <v>0</v>
      </c>
      <c r="R29" s="76"/>
      <c r="S29" s="77">
        <v>6838290000</v>
      </c>
    </row>
    <row r="30" spans="1:19" ht="21.75" customHeight="1" x14ac:dyDescent="0.2">
      <c r="A30" s="29" t="s">
        <v>138</v>
      </c>
      <c r="B30" s="27"/>
      <c r="C30" s="29" t="s">
        <v>274</v>
      </c>
      <c r="D30" s="27"/>
      <c r="E30" s="77">
        <v>483000</v>
      </c>
      <c r="F30" s="76"/>
      <c r="G30" s="77">
        <v>146</v>
      </c>
      <c r="H30" s="76"/>
      <c r="I30" s="77">
        <v>0</v>
      </c>
      <c r="J30" s="76"/>
      <c r="K30" s="77">
        <v>0</v>
      </c>
      <c r="L30" s="76"/>
      <c r="M30" s="77">
        <v>0</v>
      </c>
      <c r="N30" s="76"/>
      <c r="O30" s="77">
        <v>70518000</v>
      </c>
      <c r="P30" s="76"/>
      <c r="Q30" s="77">
        <v>0</v>
      </c>
      <c r="R30" s="76"/>
      <c r="S30" s="77">
        <v>70518000</v>
      </c>
    </row>
    <row r="31" spans="1:19" ht="21.75" customHeight="1" x14ac:dyDescent="0.2">
      <c r="A31" s="29" t="s">
        <v>35</v>
      </c>
      <c r="B31" s="27"/>
      <c r="C31" s="29" t="s">
        <v>271</v>
      </c>
      <c r="D31" s="27"/>
      <c r="E31" s="77">
        <v>38823151</v>
      </c>
      <c r="F31" s="76"/>
      <c r="G31" s="77">
        <v>90</v>
      </c>
      <c r="H31" s="76"/>
      <c r="I31" s="77">
        <v>0</v>
      </c>
      <c r="J31" s="76"/>
      <c r="K31" s="77">
        <v>0</v>
      </c>
      <c r="L31" s="76"/>
      <c r="M31" s="77">
        <v>0</v>
      </c>
      <c r="N31" s="76"/>
      <c r="O31" s="77">
        <v>3494083590</v>
      </c>
      <c r="P31" s="76"/>
      <c r="Q31" s="77">
        <v>0</v>
      </c>
      <c r="R31" s="76"/>
      <c r="S31" s="77">
        <v>3494083590</v>
      </c>
    </row>
    <row r="32" spans="1:19" ht="21.75" customHeight="1" x14ac:dyDescent="0.2">
      <c r="A32" s="29" t="s">
        <v>55</v>
      </c>
      <c r="B32" s="27"/>
      <c r="C32" s="29" t="s">
        <v>265</v>
      </c>
      <c r="D32" s="27"/>
      <c r="E32" s="77">
        <v>6200000</v>
      </c>
      <c r="F32" s="76"/>
      <c r="G32" s="77">
        <v>1420</v>
      </c>
      <c r="H32" s="76"/>
      <c r="I32" s="77">
        <v>0</v>
      </c>
      <c r="J32" s="76"/>
      <c r="K32" s="77">
        <v>0</v>
      </c>
      <c r="L32" s="76"/>
      <c r="M32" s="77">
        <v>0</v>
      </c>
      <c r="N32" s="76"/>
      <c r="O32" s="77">
        <v>8804000000</v>
      </c>
      <c r="P32" s="76"/>
      <c r="Q32" s="77">
        <v>229056704</v>
      </c>
      <c r="R32" s="76"/>
      <c r="S32" s="77">
        <v>8574943296</v>
      </c>
    </row>
    <row r="33" spans="1:19" ht="21.75" customHeight="1" x14ac:dyDescent="0.2">
      <c r="A33" s="29" t="s">
        <v>114</v>
      </c>
      <c r="B33" s="27"/>
      <c r="C33" s="29" t="s">
        <v>264</v>
      </c>
      <c r="D33" s="27"/>
      <c r="E33" s="77">
        <v>20516745</v>
      </c>
      <c r="F33" s="76"/>
      <c r="G33" s="77">
        <v>1780</v>
      </c>
      <c r="H33" s="76"/>
      <c r="I33" s="77">
        <v>0</v>
      </c>
      <c r="J33" s="76"/>
      <c r="K33" s="77">
        <v>0</v>
      </c>
      <c r="L33" s="76"/>
      <c r="M33" s="77">
        <v>0</v>
      </c>
      <c r="N33" s="76"/>
      <c r="O33" s="77">
        <v>36519806100</v>
      </c>
      <c r="P33" s="76"/>
      <c r="Q33" s="77">
        <v>1441571293</v>
      </c>
      <c r="R33" s="76"/>
      <c r="S33" s="77">
        <v>35078234807</v>
      </c>
    </row>
    <row r="34" spans="1:19" ht="21.75" customHeight="1" x14ac:dyDescent="0.2">
      <c r="A34" s="29" t="s">
        <v>42</v>
      </c>
      <c r="B34" s="27"/>
      <c r="C34" s="29" t="s">
        <v>275</v>
      </c>
      <c r="D34" s="27"/>
      <c r="E34" s="77">
        <v>59000000</v>
      </c>
      <c r="F34" s="76"/>
      <c r="G34" s="77">
        <v>1500</v>
      </c>
      <c r="H34" s="76"/>
      <c r="I34" s="77">
        <v>0</v>
      </c>
      <c r="J34" s="76"/>
      <c r="K34" s="77">
        <v>0</v>
      </c>
      <c r="L34" s="76"/>
      <c r="M34" s="77">
        <v>0</v>
      </c>
      <c r="N34" s="76"/>
      <c r="O34" s="77">
        <v>88500000000</v>
      </c>
      <c r="P34" s="76"/>
      <c r="Q34" s="77">
        <v>2930463576</v>
      </c>
      <c r="R34" s="76"/>
      <c r="S34" s="77">
        <v>85569536424</v>
      </c>
    </row>
    <row r="35" spans="1:19" ht="21.75" customHeight="1" x14ac:dyDescent="0.2">
      <c r="A35" s="29" t="s">
        <v>81</v>
      </c>
      <c r="B35" s="27"/>
      <c r="C35" s="29" t="s">
        <v>276</v>
      </c>
      <c r="D35" s="27"/>
      <c r="E35" s="77">
        <v>59500000</v>
      </c>
      <c r="F35" s="76"/>
      <c r="G35" s="77">
        <v>2000</v>
      </c>
      <c r="H35" s="76"/>
      <c r="I35" s="77">
        <v>119000000000</v>
      </c>
      <c r="J35" s="76"/>
      <c r="K35" s="77">
        <v>1130257802</v>
      </c>
      <c r="L35" s="76"/>
      <c r="M35" s="77">
        <v>117869742198</v>
      </c>
      <c r="N35" s="76"/>
      <c r="O35" s="77">
        <v>119000000000</v>
      </c>
      <c r="P35" s="76"/>
      <c r="Q35" s="77">
        <v>1130257802</v>
      </c>
      <c r="R35" s="76"/>
      <c r="S35" s="77">
        <v>117869742198</v>
      </c>
    </row>
    <row r="36" spans="1:19" ht="21.75" customHeight="1" x14ac:dyDescent="0.2">
      <c r="A36" s="29" t="s">
        <v>135</v>
      </c>
      <c r="B36" s="27"/>
      <c r="C36" s="29" t="s">
        <v>277</v>
      </c>
      <c r="D36" s="27"/>
      <c r="E36" s="77">
        <v>471690</v>
      </c>
      <c r="F36" s="76"/>
      <c r="G36" s="77">
        <v>3350</v>
      </c>
      <c r="H36" s="76"/>
      <c r="I36" s="77">
        <v>0</v>
      </c>
      <c r="J36" s="76"/>
      <c r="K36" s="77">
        <v>0</v>
      </c>
      <c r="L36" s="76"/>
      <c r="M36" s="77">
        <v>0</v>
      </c>
      <c r="N36" s="76"/>
      <c r="O36" s="77">
        <v>1580161500</v>
      </c>
      <c r="P36" s="76"/>
      <c r="Q36" s="77">
        <v>0</v>
      </c>
      <c r="R36" s="76"/>
      <c r="S36" s="77">
        <v>1580161500</v>
      </c>
    </row>
    <row r="37" spans="1:19" ht="21.75" customHeight="1" x14ac:dyDescent="0.2">
      <c r="A37" s="29" t="s">
        <v>134</v>
      </c>
      <c r="B37" s="27"/>
      <c r="C37" s="29" t="s">
        <v>277</v>
      </c>
      <c r="D37" s="27"/>
      <c r="E37" s="77">
        <v>700000</v>
      </c>
      <c r="F37" s="76"/>
      <c r="G37" s="77">
        <v>9500</v>
      </c>
      <c r="H37" s="76"/>
      <c r="I37" s="77">
        <v>0</v>
      </c>
      <c r="J37" s="76"/>
      <c r="K37" s="77">
        <v>0</v>
      </c>
      <c r="L37" s="76"/>
      <c r="M37" s="77">
        <v>0</v>
      </c>
      <c r="N37" s="76"/>
      <c r="O37" s="77">
        <v>6650000000</v>
      </c>
      <c r="P37" s="76"/>
      <c r="Q37" s="77">
        <v>0</v>
      </c>
      <c r="R37" s="76"/>
      <c r="S37" s="77">
        <v>6650000000</v>
      </c>
    </row>
    <row r="38" spans="1:19" ht="21.75" customHeight="1" x14ac:dyDescent="0.2">
      <c r="A38" s="29" t="s">
        <v>102</v>
      </c>
      <c r="B38" s="27"/>
      <c r="C38" s="29" t="s">
        <v>267</v>
      </c>
      <c r="D38" s="27"/>
      <c r="E38" s="77">
        <v>24771392</v>
      </c>
      <c r="F38" s="76"/>
      <c r="G38" s="77">
        <v>537</v>
      </c>
      <c r="H38" s="76"/>
      <c r="I38" s="77">
        <v>0</v>
      </c>
      <c r="J38" s="76"/>
      <c r="K38" s="77">
        <v>0</v>
      </c>
      <c r="L38" s="76"/>
      <c r="M38" s="77">
        <v>0</v>
      </c>
      <c r="N38" s="76"/>
      <c r="O38" s="77">
        <v>13302237504</v>
      </c>
      <c r="P38" s="76"/>
      <c r="Q38" s="77">
        <v>0</v>
      </c>
      <c r="R38" s="76"/>
      <c r="S38" s="77">
        <v>13302237504</v>
      </c>
    </row>
    <row r="39" spans="1:19" ht="21.75" customHeight="1" x14ac:dyDescent="0.2">
      <c r="A39" s="29" t="s">
        <v>59</v>
      </c>
      <c r="B39" s="27"/>
      <c r="C39" s="29" t="s">
        <v>269</v>
      </c>
      <c r="D39" s="27"/>
      <c r="E39" s="77">
        <v>3005000</v>
      </c>
      <c r="F39" s="76"/>
      <c r="G39" s="77">
        <v>4150</v>
      </c>
      <c r="H39" s="76"/>
      <c r="I39" s="77">
        <v>0</v>
      </c>
      <c r="J39" s="76"/>
      <c r="K39" s="77">
        <v>0</v>
      </c>
      <c r="L39" s="76"/>
      <c r="M39" s="77">
        <v>0</v>
      </c>
      <c r="N39" s="76"/>
      <c r="O39" s="77">
        <v>12470750000</v>
      </c>
      <c r="P39" s="76"/>
      <c r="Q39" s="77">
        <v>0</v>
      </c>
      <c r="R39" s="76"/>
      <c r="S39" s="77">
        <v>12470750000</v>
      </c>
    </row>
    <row r="40" spans="1:19" ht="21.75" customHeight="1" x14ac:dyDescent="0.2">
      <c r="A40" s="29" t="s">
        <v>85</v>
      </c>
      <c r="B40" s="27"/>
      <c r="C40" s="29" t="s">
        <v>276</v>
      </c>
      <c r="D40" s="27"/>
      <c r="E40" s="77">
        <v>8444284</v>
      </c>
      <c r="F40" s="76"/>
      <c r="G40" s="77">
        <v>3000</v>
      </c>
      <c r="H40" s="76"/>
      <c r="I40" s="77">
        <v>25332852000</v>
      </c>
      <c r="J40" s="76"/>
      <c r="K40" s="77">
        <v>3212060182</v>
      </c>
      <c r="L40" s="76"/>
      <c r="M40" s="77">
        <v>22120791818</v>
      </c>
      <c r="N40" s="76"/>
      <c r="O40" s="77">
        <v>25332852000</v>
      </c>
      <c r="P40" s="76"/>
      <c r="Q40" s="77">
        <v>3212060182</v>
      </c>
      <c r="R40" s="76"/>
      <c r="S40" s="77">
        <v>22120791818</v>
      </c>
    </row>
    <row r="41" spans="1:19" ht="21.75" customHeight="1" x14ac:dyDescent="0.2">
      <c r="A41" s="29" t="s">
        <v>136</v>
      </c>
      <c r="B41" s="27"/>
      <c r="C41" s="29" t="s">
        <v>275</v>
      </c>
      <c r="D41" s="27"/>
      <c r="E41" s="77">
        <v>17238819</v>
      </c>
      <c r="F41" s="76"/>
      <c r="G41" s="77">
        <v>600</v>
      </c>
      <c r="H41" s="76"/>
      <c r="I41" s="77">
        <v>0</v>
      </c>
      <c r="J41" s="76"/>
      <c r="K41" s="77">
        <v>0</v>
      </c>
      <c r="L41" s="76"/>
      <c r="M41" s="77">
        <v>0</v>
      </c>
      <c r="N41" s="76"/>
      <c r="O41" s="77">
        <v>10343291400</v>
      </c>
      <c r="P41" s="76"/>
      <c r="Q41" s="77">
        <v>0</v>
      </c>
      <c r="R41" s="76"/>
      <c r="S41" s="77">
        <v>10343291400</v>
      </c>
    </row>
    <row r="42" spans="1:19" ht="21.75" customHeight="1" x14ac:dyDescent="0.2">
      <c r="A42" s="29" t="s">
        <v>146</v>
      </c>
      <c r="B42" s="27"/>
      <c r="C42" s="29" t="s">
        <v>264</v>
      </c>
      <c r="D42" s="27"/>
      <c r="E42" s="77">
        <v>1284000</v>
      </c>
      <c r="F42" s="76"/>
      <c r="G42" s="77">
        <v>2170</v>
      </c>
      <c r="H42" s="76"/>
      <c r="I42" s="77">
        <v>0</v>
      </c>
      <c r="J42" s="76"/>
      <c r="K42" s="77">
        <v>0</v>
      </c>
      <c r="L42" s="76"/>
      <c r="M42" s="77">
        <v>0</v>
      </c>
      <c r="N42" s="76"/>
      <c r="O42" s="77">
        <v>2786280000</v>
      </c>
      <c r="P42" s="76"/>
      <c r="Q42" s="77">
        <v>0</v>
      </c>
      <c r="R42" s="76"/>
      <c r="S42" s="77">
        <v>2786280000</v>
      </c>
    </row>
    <row r="43" spans="1:19" ht="21.75" customHeight="1" x14ac:dyDescent="0.2">
      <c r="A43" s="29" t="s">
        <v>103</v>
      </c>
      <c r="B43" s="27"/>
      <c r="C43" s="29" t="s">
        <v>278</v>
      </c>
      <c r="D43" s="27"/>
      <c r="E43" s="77">
        <v>13200000</v>
      </c>
      <c r="F43" s="76"/>
      <c r="G43" s="77">
        <v>45</v>
      </c>
      <c r="H43" s="76"/>
      <c r="I43" s="77">
        <v>0</v>
      </c>
      <c r="J43" s="76"/>
      <c r="K43" s="77">
        <v>0</v>
      </c>
      <c r="L43" s="76"/>
      <c r="M43" s="77">
        <v>0</v>
      </c>
      <c r="N43" s="76"/>
      <c r="O43" s="77">
        <v>594000000</v>
      </c>
      <c r="P43" s="76"/>
      <c r="Q43" s="77">
        <v>20428571</v>
      </c>
      <c r="R43" s="76"/>
      <c r="S43" s="77">
        <v>573571429</v>
      </c>
    </row>
    <row r="44" spans="1:19" ht="21.75" customHeight="1" x14ac:dyDescent="0.2">
      <c r="A44" s="29" t="s">
        <v>27</v>
      </c>
      <c r="B44" s="27"/>
      <c r="C44" s="29" t="s">
        <v>269</v>
      </c>
      <c r="D44" s="27"/>
      <c r="E44" s="77">
        <v>19217380</v>
      </c>
      <c r="F44" s="76"/>
      <c r="G44" s="77">
        <v>300</v>
      </c>
      <c r="H44" s="76"/>
      <c r="I44" s="77">
        <v>0</v>
      </c>
      <c r="J44" s="76"/>
      <c r="K44" s="77">
        <v>0</v>
      </c>
      <c r="L44" s="76"/>
      <c r="M44" s="77">
        <v>0</v>
      </c>
      <c r="N44" s="76"/>
      <c r="O44" s="77">
        <v>5765214000</v>
      </c>
      <c r="P44" s="76"/>
      <c r="Q44" s="77">
        <v>0</v>
      </c>
      <c r="R44" s="76"/>
      <c r="S44" s="77">
        <v>5765214000</v>
      </c>
    </row>
    <row r="45" spans="1:19" ht="21.75" customHeight="1" x14ac:dyDescent="0.2">
      <c r="A45" s="29" t="s">
        <v>36</v>
      </c>
      <c r="B45" s="27"/>
      <c r="C45" s="29" t="s">
        <v>264</v>
      </c>
      <c r="D45" s="27"/>
      <c r="E45" s="77">
        <v>26600000</v>
      </c>
      <c r="F45" s="76"/>
      <c r="G45" s="77">
        <v>388</v>
      </c>
      <c r="H45" s="76"/>
      <c r="I45" s="77">
        <v>0</v>
      </c>
      <c r="J45" s="76"/>
      <c r="K45" s="77">
        <v>0</v>
      </c>
      <c r="L45" s="76"/>
      <c r="M45" s="77">
        <v>0</v>
      </c>
      <c r="N45" s="76"/>
      <c r="O45" s="77">
        <v>10320800000</v>
      </c>
      <c r="P45" s="76"/>
      <c r="Q45" s="77">
        <v>0</v>
      </c>
      <c r="R45" s="76"/>
      <c r="S45" s="77">
        <v>10320800000</v>
      </c>
    </row>
    <row r="46" spans="1:19" ht="21.75" customHeight="1" x14ac:dyDescent="0.2">
      <c r="A46" s="29" t="s">
        <v>22</v>
      </c>
      <c r="B46" s="27"/>
      <c r="C46" s="29" t="s">
        <v>279</v>
      </c>
      <c r="D46" s="27"/>
      <c r="E46" s="77">
        <v>2600000</v>
      </c>
      <c r="F46" s="76"/>
      <c r="G46" s="77">
        <v>200</v>
      </c>
      <c r="H46" s="76"/>
      <c r="I46" s="77">
        <v>0</v>
      </c>
      <c r="J46" s="76"/>
      <c r="K46" s="77">
        <v>0</v>
      </c>
      <c r="L46" s="76"/>
      <c r="M46" s="77">
        <v>0</v>
      </c>
      <c r="N46" s="76"/>
      <c r="O46" s="77">
        <v>520000000</v>
      </c>
      <c r="P46" s="76"/>
      <c r="Q46" s="77">
        <v>0</v>
      </c>
      <c r="R46" s="76"/>
      <c r="S46" s="77">
        <v>520000000</v>
      </c>
    </row>
    <row r="47" spans="1:19" ht="21.75" customHeight="1" x14ac:dyDescent="0.2">
      <c r="A47" s="29" t="s">
        <v>52</v>
      </c>
      <c r="B47" s="27"/>
      <c r="C47" s="29" t="s">
        <v>272</v>
      </c>
      <c r="D47" s="27"/>
      <c r="E47" s="77">
        <v>5000000</v>
      </c>
      <c r="F47" s="76"/>
      <c r="G47" s="77">
        <v>20000</v>
      </c>
      <c r="H47" s="76"/>
      <c r="I47" s="77">
        <v>0</v>
      </c>
      <c r="J47" s="76"/>
      <c r="K47" s="77">
        <v>0</v>
      </c>
      <c r="L47" s="76"/>
      <c r="M47" s="77">
        <v>0</v>
      </c>
      <c r="N47" s="76"/>
      <c r="O47" s="77">
        <v>100000000000</v>
      </c>
      <c r="P47" s="76"/>
      <c r="Q47" s="77">
        <v>0</v>
      </c>
      <c r="R47" s="76"/>
      <c r="S47" s="77">
        <v>100000000000</v>
      </c>
    </row>
    <row r="48" spans="1:19" ht="21.75" customHeight="1" x14ac:dyDescent="0.2">
      <c r="A48" s="29" t="s">
        <v>86</v>
      </c>
      <c r="B48" s="27"/>
      <c r="C48" s="29" t="s">
        <v>280</v>
      </c>
      <c r="D48" s="27"/>
      <c r="E48" s="77">
        <v>105692629</v>
      </c>
      <c r="F48" s="76"/>
      <c r="G48" s="77">
        <v>950</v>
      </c>
      <c r="H48" s="76"/>
      <c r="I48" s="77">
        <v>0</v>
      </c>
      <c r="J48" s="76"/>
      <c r="K48" s="77">
        <v>0</v>
      </c>
      <c r="L48" s="76"/>
      <c r="M48" s="77">
        <v>0</v>
      </c>
      <c r="N48" s="76"/>
      <c r="O48" s="77">
        <v>100407997550</v>
      </c>
      <c r="P48" s="76"/>
      <c r="Q48" s="77">
        <v>5830141793</v>
      </c>
      <c r="R48" s="76"/>
      <c r="S48" s="77">
        <v>94577855757</v>
      </c>
    </row>
    <row r="49" spans="1:19" ht="21.75" customHeight="1" x14ac:dyDescent="0.2">
      <c r="A49" s="29" t="s">
        <v>65</v>
      </c>
      <c r="B49" s="27"/>
      <c r="C49" s="29" t="s">
        <v>269</v>
      </c>
      <c r="D49" s="27"/>
      <c r="E49" s="77">
        <v>18000000</v>
      </c>
      <c r="F49" s="76"/>
      <c r="G49" s="77">
        <v>26</v>
      </c>
      <c r="H49" s="76"/>
      <c r="I49" s="77">
        <v>0</v>
      </c>
      <c r="J49" s="76"/>
      <c r="K49" s="77">
        <v>0</v>
      </c>
      <c r="L49" s="76"/>
      <c r="M49" s="77">
        <v>0</v>
      </c>
      <c r="N49" s="76"/>
      <c r="O49" s="77">
        <v>468000000</v>
      </c>
      <c r="P49" s="76"/>
      <c r="Q49" s="77">
        <v>7878788</v>
      </c>
      <c r="R49" s="76"/>
      <c r="S49" s="77">
        <v>460121212</v>
      </c>
    </row>
    <row r="50" spans="1:19" ht="21.75" customHeight="1" x14ac:dyDescent="0.2">
      <c r="A50" s="29" t="s">
        <v>108</v>
      </c>
      <c r="B50" s="27"/>
      <c r="C50" s="29" t="s">
        <v>267</v>
      </c>
      <c r="D50" s="27"/>
      <c r="E50" s="77">
        <v>20800000</v>
      </c>
      <c r="F50" s="76"/>
      <c r="G50" s="77">
        <v>34</v>
      </c>
      <c r="H50" s="76"/>
      <c r="I50" s="77">
        <v>0</v>
      </c>
      <c r="J50" s="76"/>
      <c r="K50" s="77">
        <v>0</v>
      </c>
      <c r="L50" s="76"/>
      <c r="M50" s="77">
        <v>0</v>
      </c>
      <c r="N50" s="76"/>
      <c r="O50" s="77">
        <v>707200000</v>
      </c>
      <c r="P50" s="76"/>
      <c r="Q50" s="77">
        <v>26123483</v>
      </c>
      <c r="R50" s="76"/>
      <c r="S50" s="77">
        <v>681076517</v>
      </c>
    </row>
    <row r="51" spans="1:19" ht="21.75" customHeight="1" x14ac:dyDescent="0.2">
      <c r="A51" s="29" t="s">
        <v>153</v>
      </c>
      <c r="B51" s="27"/>
      <c r="C51" s="29" t="s">
        <v>281</v>
      </c>
      <c r="D51" s="27"/>
      <c r="E51" s="77">
        <v>18990000</v>
      </c>
      <c r="F51" s="76"/>
      <c r="G51" s="77">
        <v>1350</v>
      </c>
      <c r="H51" s="76"/>
      <c r="I51" s="77">
        <v>25636500000</v>
      </c>
      <c r="J51" s="76"/>
      <c r="K51" s="77">
        <v>0</v>
      </c>
      <c r="L51" s="76"/>
      <c r="M51" s="77">
        <v>25636500000</v>
      </c>
      <c r="N51" s="76"/>
      <c r="O51" s="77">
        <v>25636500000</v>
      </c>
      <c r="P51" s="76"/>
      <c r="Q51" s="77">
        <v>0</v>
      </c>
      <c r="R51" s="76"/>
      <c r="S51" s="77">
        <v>25636500000</v>
      </c>
    </row>
    <row r="52" spans="1:19" ht="21.75" customHeight="1" x14ac:dyDescent="0.2">
      <c r="A52" s="29" t="s">
        <v>237</v>
      </c>
      <c r="B52" s="27"/>
      <c r="C52" s="29" t="s">
        <v>263</v>
      </c>
      <c r="D52" s="27"/>
      <c r="E52" s="77">
        <v>10000000</v>
      </c>
      <c r="F52" s="76"/>
      <c r="G52" s="77">
        <v>450</v>
      </c>
      <c r="H52" s="76"/>
      <c r="I52" s="77">
        <v>0</v>
      </c>
      <c r="J52" s="76"/>
      <c r="K52" s="77">
        <v>0</v>
      </c>
      <c r="L52" s="76"/>
      <c r="M52" s="77">
        <v>0</v>
      </c>
      <c r="N52" s="76"/>
      <c r="O52" s="77">
        <v>4500000000</v>
      </c>
      <c r="P52" s="76"/>
      <c r="Q52" s="77">
        <v>0</v>
      </c>
      <c r="R52" s="76"/>
      <c r="S52" s="77">
        <v>4500000000</v>
      </c>
    </row>
    <row r="53" spans="1:19" ht="21.75" customHeight="1" x14ac:dyDescent="0.2">
      <c r="A53" s="29" t="s">
        <v>45</v>
      </c>
      <c r="B53" s="27"/>
      <c r="C53" s="29" t="s">
        <v>274</v>
      </c>
      <c r="D53" s="27"/>
      <c r="E53" s="77">
        <v>8900000</v>
      </c>
      <c r="F53" s="76"/>
      <c r="G53" s="77">
        <v>7000</v>
      </c>
      <c r="H53" s="76"/>
      <c r="I53" s="77">
        <v>0</v>
      </c>
      <c r="J53" s="76"/>
      <c r="K53" s="77">
        <v>0</v>
      </c>
      <c r="L53" s="76"/>
      <c r="M53" s="77">
        <v>0</v>
      </c>
      <c r="N53" s="76"/>
      <c r="O53" s="77">
        <v>62300000000</v>
      </c>
      <c r="P53" s="76"/>
      <c r="Q53" s="77">
        <v>0</v>
      </c>
      <c r="R53" s="76"/>
      <c r="S53" s="77">
        <v>62300000000</v>
      </c>
    </row>
    <row r="54" spans="1:19" ht="21.75" customHeight="1" x14ac:dyDescent="0.2">
      <c r="A54" s="29" t="s">
        <v>91</v>
      </c>
      <c r="B54" s="27"/>
      <c r="C54" s="29" t="s">
        <v>272</v>
      </c>
      <c r="D54" s="27"/>
      <c r="E54" s="77">
        <v>1500000</v>
      </c>
      <c r="F54" s="76"/>
      <c r="G54" s="77">
        <v>2200</v>
      </c>
      <c r="H54" s="76"/>
      <c r="I54" s="77">
        <v>0</v>
      </c>
      <c r="J54" s="76"/>
      <c r="K54" s="77">
        <v>0</v>
      </c>
      <c r="L54" s="76"/>
      <c r="M54" s="77">
        <v>0</v>
      </c>
      <c r="N54" s="76"/>
      <c r="O54" s="77">
        <v>3300000000</v>
      </c>
      <c r="P54" s="76"/>
      <c r="Q54" s="77">
        <v>0</v>
      </c>
      <c r="R54" s="76"/>
      <c r="S54" s="77">
        <v>3300000000</v>
      </c>
    </row>
    <row r="55" spans="1:19" ht="21.75" customHeight="1" x14ac:dyDescent="0.2">
      <c r="A55" s="29" t="s">
        <v>32</v>
      </c>
      <c r="B55" s="27"/>
      <c r="C55" s="29" t="s">
        <v>264</v>
      </c>
      <c r="D55" s="27"/>
      <c r="E55" s="77">
        <v>11920362</v>
      </c>
      <c r="F55" s="76"/>
      <c r="G55" s="77">
        <v>480</v>
      </c>
      <c r="H55" s="76"/>
      <c r="I55" s="77">
        <v>0</v>
      </c>
      <c r="J55" s="76"/>
      <c r="K55" s="77">
        <v>0</v>
      </c>
      <c r="L55" s="76"/>
      <c r="M55" s="77">
        <v>0</v>
      </c>
      <c r="N55" s="76"/>
      <c r="O55" s="77">
        <v>5721773760</v>
      </c>
      <c r="P55" s="76"/>
      <c r="Q55" s="77">
        <v>0</v>
      </c>
      <c r="R55" s="76"/>
      <c r="S55" s="77">
        <v>5721773760</v>
      </c>
    </row>
    <row r="56" spans="1:19" ht="21.75" customHeight="1" x14ac:dyDescent="0.2">
      <c r="A56" s="29" t="s">
        <v>23</v>
      </c>
      <c r="B56" s="27"/>
      <c r="C56" s="29" t="s">
        <v>269</v>
      </c>
      <c r="D56" s="27"/>
      <c r="E56" s="77">
        <v>37024235</v>
      </c>
      <c r="F56" s="76"/>
      <c r="G56" s="77">
        <v>110</v>
      </c>
      <c r="H56" s="76"/>
      <c r="I56" s="77">
        <v>0</v>
      </c>
      <c r="J56" s="76"/>
      <c r="K56" s="77">
        <v>0</v>
      </c>
      <c r="L56" s="76"/>
      <c r="M56" s="77">
        <v>0</v>
      </c>
      <c r="N56" s="76"/>
      <c r="O56" s="77">
        <v>4072665850</v>
      </c>
      <c r="P56" s="76"/>
      <c r="Q56" s="77">
        <v>142664435</v>
      </c>
      <c r="R56" s="76"/>
      <c r="S56" s="77">
        <v>3930001415</v>
      </c>
    </row>
    <row r="57" spans="1:19" ht="21.75" customHeight="1" x14ac:dyDescent="0.2">
      <c r="A57" s="29" t="s">
        <v>34</v>
      </c>
      <c r="B57" s="27"/>
      <c r="C57" s="29" t="s">
        <v>263</v>
      </c>
      <c r="D57" s="27"/>
      <c r="E57" s="77">
        <v>1562500</v>
      </c>
      <c r="F57" s="76"/>
      <c r="G57" s="77">
        <v>320</v>
      </c>
      <c r="H57" s="76"/>
      <c r="I57" s="77">
        <v>0</v>
      </c>
      <c r="J57" s="76"/>
      <c r="K57" s="77">
        <v>0</v>
      </c>
      <c r="L57" s="76"/>
      <c r="M57" s="77">
        <v>0</v>
      </c>
      <c r="N57" s="76"/>
      <c r="O57" s="77">
        <v>500000000</v>
      </c>
      <c r="P57" s="76"/>
      <c r="Q57" s="77">
        <v>0</v>
      </c>
      <c r="R57" s="76"/>
      <c r="S57" s="77">
        <v>500000000</v>
      </c>
    </row>
    <row r="58" spans="1:19" ht="21.75" customHeight="1" x14ac:dyDescent="0.2">
      <c r="A58" s="30" t="s">
        <v>137</v>
      </c>
      <c r="B58" s="27"/>
      <c r="C58" s="30" t="s">
        <v>264</v>
      </c>
      <c r="D58" s="27"/>
      <c r="E58" s="78">
        <v>153504</v>
      </c>
      <c r="F58" s="76"/>
      <c r="G58" s="78">
        <v>1000</v>
      </c>
      <c r="H58" s="76"/>
      <c r="I58" s="78">
        <v>0</v>
      </c>
      <c r="J58" s="76"/>
      <c r="K58" s="78">
        <v>0</v>
      </c>
      <c r="L58" s="76"/>
      <c r="M58" s="78">
        <v>0</v>
      </c>
      <c r="N58" s="76"/>
      <c r="O58" s="78">
        <v>153504000</v>
      </c>
      <c r="P58" s="76"/>
      <c r="Q58" s="78">
        <v>0</v>
      </c>
      <c r="R58" s="76"/>
      <c r="S58" s="78">
        <v>153504000</v>
      </c>
    </row>
    <row r="59" spans="1:19" ht="21.75" customHeight="1" x14ac:dyDescent="0.2">
      <c r="A59" s="8" t="s">
        <v>157</v>
      </c>
      <c r="B59" s="27"/>
      <c r="C59" s="31"/>
      <c r="D59" s="27"/>
      <c r="E59" s="79"/>
      <c r="F59" s="76"/>
      <c r="G59" s="79"/>
      <c r="H59" s="76"/>
      <c r="I59" s="79">
        <v>169969352000</v>
      </c>
      <c r="J59" s="76"/>
      <c r="K59" s="79">
        <v>4342317984</v>
      </c>
      <c r="L59" s="76"/>
      <c r="M59" s="79">
        <v>165627034016</v>
      </c>
      <c r="N59" s="76"/>
      <c r="O59" s="79">
        <v>1485769690273</v>
      </c>
      <c r="P59" s="76"/>
      <c r="Q59" s="79">
        <v>19883325723</v>
      </c>
      <c r="R59" s="76"/>
      <c r="S59" s="79">
        <v>1465886364550</v>
      </c>
    </row>
    <row r="60" spans="1:19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3" sqref="A3:K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45" customHeight="1" x14ac:dyDescent="0.2"/>
    <row r="5" spans="1:11" ht="24" x14ac:dyDescent="0.2">
      <c r="A5" s="52" t="s">
        <v>240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4.45" customHeight="1" x14ac:dyDescent="0.2">
      <c r="I6" s="2" t="s">
        <v>227</v>
      </c>
      <c r="K6" s="2" t="s">
        <v>228</v>
      </c>
    </row>
    <row r="7" spans="1:11" ht="42" x14ac:dyDescent="0.2">
      <c r="A7" s="2" t="s">
        <v>282</v>
      </c>
      <c r="C7" s="11" t="s">
        <v>283</v>
      </c>
      <c r="E7" s="11" t="s">
        <v>284</v>
      </c>
      <c r="G7" s="11" t="s">
        <v>285</v>
      </c>
      <c r="I7" s="12" t="s">
        <v>286</v>
      </c>
      <c r="K7" s="12" t="s">
        <v>286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2"/>
    <row r="5" spans="1:19" ht="14.45" customHeight="1" x14ac:dyDescent="0.2">
      <c r="A5" s="52" t="s">
        <v>287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49" t="s">
        <v>211</v>
      </c>
      <c r="I6" s="49" t="s">
        <v>227</v>
      </c>
      <c r="J6" s="49"/>
      <c r="K6" s="49"/>
      <c r="L6" s="49"/>
      <c r="M6" s="49"/>
      <c r="O6" s="49" t="s">
        <v>228</v>
      </c>
      <c r="P6" s="49"/>
      <c r="Q6" s="49"/>
      <c r="R6" s="49"/>
      <c r="S6" s="49"/>
    </row>
    <row r="7" spans="1:19" ht="29.1" customHeight="1" x14ac:dyDescent="0.2">
      <c r="A7" s="49"/>
      <c r="C7" s="11" t="s">
        <v>288</v>
      </c>
      <c r="E7" s="11" t="s">
        <v>184</v>
      </c>
      <c r="G7" s="11" t="s">
        <v>289</v>
      </c>
      <c r="I7" s="12" t="s">
        <v>290</v>
      </c>
      <c r="J7" s="3"/>
      <c r="K7" s="12" t="s">
        <v>261</v>
      </c>
      <c r="L7" s="3"/>
      <c r="M7" s="12" t="s">
        <v>291</v>
      </c>
      <c r="O7" s="12" t="s">
        <v>290</v>
      </c>
      <c r="P7" s="3"/>
      <c r="Q7" s="12" t="s">
        <v>261</v>
      </c>
      <c r="R7" s="3"/>
      <c r="S7" s="12" t="s">
        <v>291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workbookViewId="0">
      <selection activeCell="A2" sqref="A2:M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52" t="s">
        <v>292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49" t="s">
        <v>211</v>
      </c>
      <c r="B6" s="27"/>
      <c r="C6" s="49" t="s">
        <v>227</v>
      </c>
      <c r="D6" s="49"/>
      <c r="E6" s="49"/>
      <c r="F6" s="49"/>
      <c r="G6" s="49"/>
      <c r="H6" s="27"/>
      <c r="I6" s="49" t="s">
        <v>228</v>
      </c>
      <c r="J6" s="49"/>
      <c r="K6" s="49"/>
      <c r="L6" s="49"/>
      <c r="M6" s="49"/>
    </row>
    <row r="7" spans="1:13" ht="29.1" customHeight="1" x14ac:dyDescent="0.2">
      <c r="A7" s="49"/>
      <c r="B7" s="27"/>
      <c r="C7" s="12" t="s">
        <v>290</v>
      </c>
      <c r="D7" s="35"/>
      <c r="E7" s="12" t="s">
        <v>261</v>
      </c>
      <c r="F7" s="35"/>
      <c r="G7" s="12" t="s">
        <v>291</v>
      </c>
      <c r="H7" s="27"/>
      <c r="I7" s="12" t="s">
        <v>290</v>
      </c>
      <c r="J7" s="35"/>
      <c r="K7" s="12" t="s">
        <v>261</v>
      </c>
      <c r="L7" s="35"/>
      <c r="M7" s="12" t="s">
        <v>291</v>
      </c>
    </row>
    <row r="8" spans="1:13" ht="21.75" customHeight="1" x14ac:dyDescent="0.2">
      <c r="A8" s="28" t="s">
        <v>200</v>
      </c>
      <c r="B8" s="27"/>
      <c r="C8" s="75">
        <v>0</v>
      </c>
      <c r="D8" s="76"/>
      <c r="E8" s="75">
        <v>0</v>
      </c>
      <c r="F8" s="76"/>
      <c r="G8" s="75">
        <v>0</v>
      </c>
      <c r="H8" s="76"/>
      <c r="I8" s="75">
        <v>2801958687</v>
      </c>
      <c r="J8" s="76"/>
      <c r="K8" s="75">
        <v>0</v>
      </c>
      <c r="L8" s="76"/>
      <c r="M8" s="75">
        <v>2801958687</v>
      </c>
    </row>
    <row r="9" spans="1:13" ht="21.75" customHeight="1" x14ac:dyDescent="0.2">
      <c r="A9" s="29" t="s">
        <v>201</v>
      </c>
      <c r="B9" s="27"/>
      <c r="C9" s="77">
        <v>2487</v>
      </c>
      <c r="D9" s="76"/>
      <c r="E9" s="77">
        <v>0</v>
      </c>
      <c r="F9" s="76"/>
      <c r="G9" s="77">
        <v>2487</v>
      </c>
      <c r="H9" s="76"/>
      <c r="I9" s="77">
        <v>18739223350</v>
      </c>
      <c r="J9" s="76"/>
      <c r="K9" s="77">
        <v>0</v>
      </c>
      <c r="L9" s="76"/>
      <c r="M9" s="77">
        <v>18739223350</v>
      </c>
    </row>
    <row r="10" spans="1:13" ht="21.75" customHeight="1" x14ac:dyDescent="0.2">
      <c r="A10" s="29" t="s">
        <v>202</v>
      </c>
      <c r="B10" s="27"/>
      <c r="C10" s="77">
        <v>40184</v>
      </c>
      <c r="D10" s="76"/>
      <c r="E10" s="77">
        <v>0</v>
      </c>
      <c r="F10" s="76"/>
      <c r="G10" s="77">
        <v>40184</v>
      </c>
      <c r="H10" s="76"/>
      <c r="I10" s="77">
        <v>17845529429</v>
      </c>
      <c r="J10" s="76"/>
      <c r="K10" s="77">
        <v>0</v>
      </c>
      <c r="L10" s="76"/>
      <c r="M10" s="77">
        <v>17845529429</v>
      </c>
    </row>
    <row r="11" spans="1:13" ht="21.75" customHeight="1" x14ac:dyDescent="0.2">
      <c r="A11" s="29" t="s">
        <v>251</v>
      </c>
      <c r="B11" s="27"/>
      <c r="C11" s="77">
        <v>0</v>
      </c>
      <c r="D11" s="76"/>
      <c r="E11" s="77">
        <v>0</v>
      </c>
      <c r="F11" s="76"/>
      <c r="G11" s="77">
        <v>0</v>
      </c>
      <c r="H11" s="76"/>
      <c r="I11" s="77">
        <v>4864754099</v>
      </c>
      <c r="J11" s="76"/>
      <c r="K11" s="77">
        <v>0</v>
      </c>
      <c r="L11" s="76"/>
      <c r="M11" s="77">
        <v>4864754099</v>
      </c>
    </row>
    <row r="12" spans="1:13" ht="21.75" customHeight="1" x14ac:dyDescent="0.2">
      <c r="A12" s="29" t="s">
        <v>203</v>
      </c>
      <c r="B12" s="27"/>
      <c r="C12" s="77">
        <v>22277</v>
      </c>
      <c r="D12" s="76"/>
      <c r="E12" s="77">
        <v>0</v>
      </c>
      <c r="F12" s="76"/>
      <c r="G12" s="77">
        <v>22277</v>
      </c>
      <c r="H12" s="76"/>
      <c r="I12" s="77">
        <v>75298</v>
      </c>
      <c r="J12" s="76"/>
      <c r="K12" s="77">
        <v>0</v>
      </c>
      <c r="L12" s="76"/>
      <c r="M12" s="77">
        <v>75298</v>
      </c>
    </row>
    <row r="13" spans="1:13" ht="21.75" customHeight="1" x14ac:dyDescent="0.2">
      <c r="A13" s="29" t="s">
        <v>252</v>
      </c>
      <c r="B13" s="27"/>
      <c r="C13" s="77">
        <v>4260846998</v>
      </c>
      <c r="D13" s="76"/>
      <c r="E13" s="77">
        <v>0</v>
      </c>
      <c r="F13" s="76"/>
      <c r="G13" s="77">
        <v>4260846998</v>
      </c>
      <c r="H13" s="76"/>
      <c r="I13" s="77">
        <v>30841758198</v>
      </c>
      <c r="J13" s="76"/>
      <c r="K13" s="77">
        <v>0</v>
      </c>
      <c r="L13" s="76"/>
      <c r="M13" s="77">
        <v>30841758198</v>
      </c>
    </row>
    <row r="14" spans="1:13" ht="21.75" customHeight="1" x14ac:dyDescent="0.2">
      <c r="A14" s="29" t="s">
        <v>205</v>
      </c>
      <c r="B14" s="27"/>
      <c r="C14" s="77">
        <v>3058</v>
      </c>
      <c r="D14" s="76"/>
      <c r="E14" s="77">
        <v>0</v>
      </c>
      <c r="F14" s="76"/>
      <c r="G14" s="77">
        <v>3058</v>
      </c>
      <c r="H14" s="76"/>
      <c r="I14" s="77">
        <v>6116</v>
      </c>
      <c r="J14" s="76"/>
      <c r="K14" s="77">
        <v>0</v>
      </c>
      <c r="L14" s="76"/>
      <c r="M14" s="77">
        <v>6116</v>
      </c>
    </row>
    <row r="15" spans="1:13" ht="21.75" customHeight="1" x14ac:dyDescent="0.2">
      <c r="A15" s="30" t="s">
        <v>206</v>
      </c>
      <c r="B15" s="27"/>
      <c r="C15" s="78">
        <v>4247</v>
      </c>
      <c r="D15" s="76"/>
      <c r="E15" s="78">
        <v>0</v>
      </c>
      <c r="F15" s="76"/>
      <c r="G15" s="78">
        <v>4247</v>
      </c>
      <c r="H15" s="76"/>
      <c r="I15" s="78">
        <v>4247</v>
      </c>
      <c r="J15" s="76"/>
      <c r="K15" s="78">
        <v>0</v>
      </c>
      <c r="L15" s="76"/>
      <c r="M15" s="78">
        <v>4247</v>
      </c>
    </row>
    <row r="16" spans="1:13" ht="21.75" customHeight="1" x14ac:dyDescent="0.2">
      <c r="A16" s="8" t="s">
        <v>157</v>
      </c>
      <c r="B16" s="27"/>
      <c r="C16" s="79">
        <v>4260919251</v>
      </c>
      <c r="D16" s="76"/>
      <c r="E16" s="79">
        <v>0</v>
      </c>
      <c r="F16" s="76"/>
      <c r="G16" s="79">
        <v>4260919251</v>
      </c>
      <c r="H16" s="76"/>
      <c r="I16" s="79">
        <v>75093309424</v>
      </c>
      <c r="J16" s="76"/>
      <c r="K16" s="79">
        <v>0</v>
      </c>
      <c r="L16" s="76"/>
      <c r="M16" s="79">
        <v>75093309424</v>
      </c>
    </row>
    <row r="17" spans="1:13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0"/>
  <sheetViews>
    <sheetView rightToLeft="1" workbookViewId="0">
      <selection activeCell="A3" sqref="A3:R3"/>
    </sheetView>
  </sheetViews>
  <sheetFormatPr defaultRowHeight="12.75" x14ac:dyDescent="0.2"/>
  <cols>
    <col min="1" max="1" width="40.28515625" customWidth="1"/>
    <col min="2" max="2" width="1.28515625" customWidth="1"/>
    <col min="3" max="3" width="12.42578125" bestFit="1" customWidth="1"/>
    <col min="4" max="4" width="1.28515625" customWidth="1"/>
    <col min="5" max="5" width="18.28515625" bestFit="1" customWidth="1"/>
    <col min="6" max="6" width="1.28515625" customWidth="1"/>
    <col min="7" max="7" width="18.42578125" bestFit="1" customWidth="1"/>
    <col min="8" max="8" width="1.28515625" customWidth="1"/>
    <col min="9" max="9" width="22" bestFit="1" customWidth="1"/>
    <col min="10" max="10" width="1.28515625" customWidth="1"/>
    <col min="11" max="11" width="14.4257812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17.1406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24" x14ac:dyDescent="0.2">
      <c r="A5" s="52" t="s">
        <v>293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58" t="s">
        <v>211</v>
      </c>
      <c r="B6" s="36"/>
      <c r="C6" s="58" t="s">
        <v>227</v>
      </c>
      <c r="D6" s="58"/>
      <c r="E6" s="58"/>
      <c r="F6" s="58"/>
      <c r="G6" s="58"/>
      <c r="H6" s="58"/>
      <c r="I6" s="58"/>
      <c r="J6" s="36"/>
      <c r="K6" s="58" t="s">
        <v>228</v>
      </c>
      <c r="L6" s="58"/>
      <c r="M6" s="58"/>
      <c r="N6" s="58"/>
      <c r="O6" s="58"/>
      <c r="P6" s="58"/>
      <c r="Q6" s="58"/>
      <c r="R6" s="58"/>
    </row>
    <row r="7" spans="1:18" ht="21" x14ac:dyDescent="0.2">
      <c r="A7" s="58"/>
      <c r="B7" s="36"/>
      <c r="C7" s="37" t="s">
        <v>13</v>
      </c>
      <c r="D7" s="38"/>
      <c r="E7" s="37" t="s">
        <v>294</v>
      </c>
      <c r="F7" s="38"/>
      <c r="G7" s="37" t="s">
        <v>295</v>
      </c>
      <c r="H7" s="38"/>
      <c r="I7" s="37" t="s">
        <v>296</v>
      </c>
      <c r="J7" s="36"/>
      <c r="K7" s="37" t="s">
        <v>13</v>
      </c>
      <c r="L7" s="38"/>
      <c r="M7" s="37" t="s">
        <v>294</v>
      </c>
      <c r="N7" s="38"/>
      <c r="O7" s="37" t="s">
        <v>295</v>
      </c>
      <c r="P7" s="38"/>
      <c r="Q7" s="59" t="s">
        <v>296</v>
      </c>
      <c r="R7" s="59"/>
    </row>
    <row r="8" spans="1:18" ht="21.75" customHeight="1" x14ac:dyDescent="0.2">
      <c r="A8" s="39" t="s">
        <v>73</v>
      </c>
      <c r="B8" s="36"/>
      <c r="C8" s="80">
        <v>1250000</v>
      </c>
      <c r="D8" s="71"/>
      <c r="E8" s="80">
        <v>26902969296</v>
      </c>
      <c r="F8" s="71"/>
      <c r="G8" s="80">
        <v>25294365703</v>
      </c>
      <c r="H8" s="71"/>
      <c r="I8" s="80">
        <v>1608603593</v>
      </c>
      <c r="J8" s="71"/>
      <c r="K8" s="80">
        <v>1250000</v>
      </c>
      <c r="L8" s="71"/>
      <c r="M8" s="80">
        <v>26902969296</v>
      </c>
      <c r="N8" s="71"/>
      <c r="O8" s="80">
        <v>25294365703</v>
      </c>
      <c r="P8" s="71"/>
      <c r="Q8" s="72">
        <v>1608603593</v>
      </c>
      <c r="R8" s="72"/>
    </row>
    <row r="9" spans="1:18" ht="21.75" customHeight="1" x14ac:dyDescent="0.2">
      <c r="A9" s="40" t="s">
        <v>49</v>
      </c>
      <c r="B9" s="36"/>
      <c r="C9" s="81">
        <v>1656500</v>
      </c>
      <c r="D9" s="71"/>
      <c r="E9" s="81">
        <v>278735878399</v>
      </c>
      <c r="F9" s="71"/>
      <c r="G9" s="81">
        <v>267415255373</v>
      </c>
      <c r="H9" s="71"/>
      <c r="I9" s="81">
        <v>11320623026</v>
      </c>
      <c r="J9" s="71"/>
      <c r="K9" s="81">
        <v>1656500</v>
      </c>
      <c r="L9" s="71"/>
      <c r="M9" s="81">
        <v>278735878399</v>
      </c>
      <c r="N9" s="71"/>
      <c r="O9" s="81">
        <v>267415255373</v>
      </c>
      <c r="P9" s="71"/>
      <c r="Q9" s="82">
        <v>11320623026</v>
      </c>
      <c r="R9" s="82"/>
    </row>
    <row r="10" spans="1:18" ht="21.75" customHeight="1" x14ac:dyDescent="0.2">
      <c r="A10" s="40" t="s">
        <v>65</v>
      </c>
      <c r="B10" s="36"/>
      <c r="C10" s="81">
        <v>600000</v>
      </c>
      <c r="D10" s="71"/>
      <c r="E10" s="81">
        <v>1487496443</v>
      </c>
      <c r="F10" s="71"/>
      <c r="G10" s="81">
        <v>1441336320</v>
      </c>
      <c r="H10" s="71"/>
      <c r="I10" s="81">
        <v>46160123</v>
      </c>
      <c r="J10" s="71"/>
      <c r="K10" s="81">
        <v>600000</v>
      </c>
      <c r="L10" s="71"/>
      <c r="M10" s="81">
        <v>1487496443</v>
      </c>
      <c r="N10" s="71"/>
      <c r="O10" s="81">
        <v>1441336320</v>
      </c>
      <c r="P10" s="71"/>
      <c r="Q10" s="82">
        <v>46160123</v>
      </c>
      <c r="R10" s="82"/>
    </row>
    <row r="11" spans="1:18" ht="21.75" customHeight="1" x14ac:dyDescent="0.2">
      <c r="A11" s="40" t="s">
        <v>135</v>
      </c>
      <c r="B11" s="36"/>
      <c r="C11" s="81">
        <v>471690</v>
      </c>
      <c r="D11" s="71"/>
      <c r="E11" s="81">
        <v>9405801964</v>
      </c>
      <c r="F11" s="71"/>
      <c r="G11" s="81">
        <v>16914319441</v>
      </c>
      <c r="H11" s="71"/>
      <c r="I11" s="81">
        <v>-7508517477</v>
      </c>
      <c r="J11" s="71"/>
      <c r="K11" s="81">
        <v>471690</v>
      </c>
      <c r="L11" s="71"/>
      <c r="M11" s="81">
        <v>9405801964</v>
      </c>
      <c r="N11" s="71"/>
      <c r="O11" s="81">
        <v>16914319441</v>
      </c>
      <c r="P11" s="71"/>
      <c r="Q11" s="82">
        <v>-7508517477</v>
      </c>
      <c r="R11" s="82"/>
    </row>
    <row r="12" spans="1:18" ht="21.75" customHeight="1" x14ac:dyDescent="0.2">
      <c r="A12" s="40" t="s">
        <v>152</v>
      </c>
      <c r="B12" s="36"/>
      <c r="C12" s="81">
        <v>25000000</v>
      </c>
      <c r="D12" s="71"/>
      <c r="E12" s="81">
        <v>52818847111</v>
      </c>
      <c r="F12" s="71"/>
      <c r="G12" s="81">
        <v>47597131678</v>
      </c>
      <c r="H12" s="71"/>
      <c r="I12" s="81">
        <v>5221715433</v>
      </c>
      <c r="J12" s="71"/>
      <c r="K12" s="81">
        <v>25000000</v>
      </c>
      <c r="L12" s="71"/>
      <c r="M12" s="81">
        <v>52818847111</v>
      </c>
      <c r="N12" s="71"/>
      <c r="O12" s="81">
        <v>47597131678</v>
      </c>
      <c r="P12" s="71"/>
      <c r="Q12" s="82">
        <v>5221715433</v>
      </c>
      <c r="R12" s="82"/>
    </row>
    <row r="13" spans="1:18" ht="21.75" customHeight="1" x14ac:dyDescent="0.2">
      <c r="A13" s="40" t="s">
        <v>91</v>
      </c>
      <c r="B13" s="36"/>
      <c r="C13" s="81">
        <v>7670</v>
      </c>
      <c r="D13" s="71"/>
      <c r="E13" s="81">
        <v>114822918</v>
      </c>
      <c r="F13" s="71"/>
      <c r="G13" s="81">
        <v>124545132</v>
      </c>
      <c r="H13" s="71"/>
      <c r="I13" s="81">
        <v>-9722214</v>
      </c>
      <c r="J13" s="71"/>
      <c r="K13" s="81">
        <v>500000</v>
      </c>
      <c r="L13" s="71"/>
      <c r="M13" s="81">
        <v>7387316403</v>
      </c>
      <c r="N13" s="71"/>
      <c r="O13" s="81">
        <v>8117548362</v>
      </c>
      <c r="P13" s="71"/>
      <c r="Q13" s="82">
        <v>-730231959</v>
      </c>
      <c r="R13" s="82"/>
    </row>
    <row r="14" spans="1:18" ht="21.75" customHeight="1" x14ac:dyDescent="0.2">
      <c r="A14" s="40" t="s">
        <v>57</v>
      </c>
      <c r="B14" s="36"/>
      <c r="C14" s="81">
        <v>10400000</v>
      </c>
      <c r="D14" s="71"/>
      <c r="E14" s="81">
        <v>108367763979</v>
      </c>
      <c r="F14" s="71"/>
      <c r="G14" s="81">
        <v>95066176543</v>
      </c>
      <c r="H14" s="71"/>
      <c r="I14" s="81">
        <v>13301587436</v>
      </c>
      <c r="J14" s="71"/>
      <c r="K14" s="81">
        <v>10597309</v>
      </c>
      <c r="L14" s="71"/>
      <c r="M14" s="81">
        <v>110105520183</v>
      </c>
      <c r="N14" s="71"/>
      <c r="O14" s="81">
        <v>96869773873</v>
      </c>
      <c r="P14" s="71"/>
      <c r="Q14" s="82">
        <v>13235746310</v>
      </c>
      <c r="R14" s="82"/>
    </row>
    <row r="15" spans="1:18" ht="21.75" customHeight="1" x14ac:dyDescent="0.2">
      <c r="A15" s="40" t="s">
        <v>94</v>
      </c>
      <c r="B15" s="36"/>
      <c r="C15" s="81">
        <v>400000</v>
      </c>
      <c r="D15" s="71"/>
      <c r="E15" s="81">
        <v>14093640968</v>
      </c>
      <c r="F15" s="71"/>
      <c r="G15" s="81">
        <v>14057607058</v>
      </c>
      <c r="H15" s="71"/>
      <c r="I15" s="81">
        <v>36033910</v>
      </c>
      <c r="J15" s="71"/>
      <c r="K15" s="81">
        <v>2900000</v>
      </c>
      <c r="L15" s="71"/>
      <c r="M15" s="81">
        <v>97196903610</v>
      </c>
      <c r="N15" s="71"/>
      <c r="O15" s="81">
        <v>103700565829</v>
      </c>
      <c r="P15" s="71"/>
      <c r="Q15" s="82">
        <v>-6503662219</v>
      </c>
      <c r="R15" s="82"/>
    </row>
    <row r="16" spans="1:18" ht="21.75" customHeight="1" x14ac:dyDescent="0.2">
      <c r="A16" s="40" t="s">
        <v>75</v>
      </c>
      <c r="B16" s="36"/>
      <c r="C16" s="81">
        <v>888641</v>
      </c>
      <c r="D16" s="71"/>
      <c r="E16" s="81">
        <v>14753967671</v>
      </c>
      <c r="F16" s="71"/>
      <c r="G16" s="81">
        <v>15137822850</v>
      </c>
      <c r="H16" s="71"/>
      <c r="I16" s="81">
        <v>-383855179</v>
      </c>
      <c r="J16" s="71"/>
      <c r="K16" s="81">
        <v>900108</v>
      </c>
      <c r="L16" s="71"/>
      <c r="M16" s="81">
        <v>14937829861</v>
      </c>
      <c r="N16" s="71"/>
      <c r="O16" s="81">
        <v>15333301060</v>
      </c>
      <c r="P16" s="71"/>
      <c r="Q16" s="82">
        <v>-395471199</v>
      </c>
      <c r="R16" s="82"/>
    </row>
    <row r="17" spans="1:18" ht="21.75" customHeight="1" x14ac:dyDescent="0.2">
      <c r="A17" s="40" t="s">
        <v>141</v>
      </c>
      <c r="B17" s="36"/>
      <c r="C17" s="81">
        <v>225000</v>
      </c>
      <c r="D17" s="71"/>
      <c r="E17" s="81">
        <v>1103097300</v>
      </c>
      <c r="F17" s="71"/>
      <c r="G17" s="81">
        <v>1014727820</v>
      </c>
      <c r="H17" s="71"/>
      <c r="I17" s="81">
        <v>88369480</v>
      </c>
      <c r="J17" s="71"/>
      <c r="K17" s="81">
        <v>325000</v>
      </c>
      <c r="L17" s="71"/>
      <c r="M17" s="81">
        <v>1557179353</v>
      </c>
      <c r="N17" s="71"/>
      <c r="O17" s="81">
        <v>1450069060</v>
      </c>
      <c r="P17" s="71"/>
      <c r="Q17" s="82">
        <v>107110293</v>
      </c>
      <c r="R17" s="82"/>
    </row>
    <row r="18" spans="1:18" ht="21.75" customHeight="1" x14ac:dyDescent="0.2">
      <c r="A18" s="40" t="s">
        <v>127</v>
      </c>
      <c r="B18" s="36"/>
      <c r="C18" s="81">
        <v>169838</v>
      </c>
      <c r="D18" s="71"/>
      <c r="E18" s="81">
        <v>6107796760</v>
      </c>
      <c r="F18" s="71"/>
      <c r="G18" s="81">
        <v>5705148785</v>
      </c>
      <c r="H18" s="71"/>
      <c r="I18" s="81">
        <v>402647975</v>
      </c>
      <c r="J18" s="71"/>
      <c r="K18" s="81">
        <v>10569838</v>
      </c>
      <c r="L18" s="71"/>
      <c r="M18" s="81">
        <v>370488146328</v>
      </c>
      <c r="N18" s="71"/>
      <c r="O18" s="81">
        <v>330603156122</v>
      </c>
      <c r="P18" s="71"/>
      <c r="Q18" s="82">
        <v>39884990206</v>
      </c>
      <c r="R18" s="82"/>
    </row>
    <row r="19" spans="1:18" ht="21.75" customHeight="1" x14ac:dyDescent="0.2">
      <c r="A19" s="40" t="s">
        <v>102</v>
      </c>
      <c r="B19" s="36"/>
      <c r="C19" s="81">
        <v>6771392</v>
      </c>
      <c r="D19" s="71"/>
      <c r="E19" s="81">
        <v>24981128974</v>
      </c>
      <c r="F19" s="71"/>
      <c r="G19" s="81">
        <v>27148784844</v>
      </c>
      <c r="H19" s="71"/>
      <c r="I19" s="81">
        <v>-2167655870</v>
      </c>
      <c r="J19" s="71"/>
      <c r="K19" s="81">
        <v>6771392</v>
      </c>
      <c r="L19" s="71"/>
      <c r="M19" s="81">
        <v>24981128974</v>
      </c>
      <c r="N19" s="71"/>
      <c r="O19" s="81">
        <v>27148784844</v>
      </c>
      <c r="P19" s="71"/>
      <c r="Q19" s="82">
        <v>-2167655870</v>
      </c>
      <c r="R19" s="82"/>
    </row>
    <row r="20" spans="1:18" ht="21.75" customHeight="1" x14ac:dyDescent="0.2">
      <c r="A20" s="40" t="s">
        <v>76</v>
      </c>
      <c r="B20" s="36"/>
      <c r="C20" s="81">
        <v>890752</v>
      </c>
      <c r="D20" s="71"/>
      <c r="E20" s="81">
        <v>23458232634</v>
      </c>
      <c r="F20" s="71"/>
      <c r="G20" s="81">
        <v>21981963196</v>
      </c>
      <c r="H20" s="71"/>
      <c r="I20" s="81">
        <v>1476269438</v>
      </c>
      <c r="J20" s="71"/>
      <c r="K20" s="81">
        <v>890752</v>
      </c>
      <c r="L20" s="71"/>
      <c r="M20" s="81">
        <v>23458232634</v>
      </c>
      <c r="N20" s="71"/>
      <c r="O20" s="81">
        <v>21981963196</v>
      </c>
      <c r="P20" s="71"/>
      <c r="Q20" s="82">
        <v>1476269438</v>
      </c>
      <c r="R20" s="82"/>
    </row>
    <row r="21" spans="1:18" ht="21.75" customHeight="1" x14ac:dyDescent="0.2">
      <c r="A21" s="40" t="s">
        <v>41</v>
      </c>
      <c r="B21" s="36"/>
      <c r="C21" s="81">
        <v>2157609</v>
      </c>
      <c r="D21" s="71"/>
      <c r="E21" s="81">
        <v>9064806972</v>
      </c>
      <c r="F21" s="71"/>
      <c r="G21" s="81">
        <v>11136898361</v>
      </c>
      <c r="H21" s="71"/>
      <c r="I21" s="81">
        <v>-2072091389</v>
      </c>
      <c r="J21" s="71"/>
      <c r="K21" s="81">
        <v>2157609</v>
      </c>
      <c r="L21" s="71"/>
      <c r="M21" s="81">
        <v>9064806972</v>
      </c>
      <c r="N21" s="71"/>
      <c r="O21" s="81">
        <v>11136898361</v>
      </c>
      <c r="P21" s="71"/>
      <c r="Q21" s="82">
        <v>-2072091389</v>
      </c>
      <c r="R21" s="82"/>
    </row>
    <row r="22" spans="1:18" ht="21.75" customHeight="1" x14ac:dyDescent="0.2">
      <c r="A22" s="40" t="s">
        <v>62</v>
      </c>
      <c r="B22" s="36"/>
      <c r="C22" s="81">
        <v>4000000</v>
      </c>
      <c r="D22" s="71"/>
      <c r="E22" s="81">
        <v>14923366454</v>
      </c>
      <c r="F22" s="71"/>
      <c r="G22" s="81">
        <v>13209488397</v>
      </c>
      <c r="H22" s="71"/>
      <c r="I22" s="81">
        <v>1713878057</v>
      </c>
      <c r="J22" s="71"/>
      <c r="K22" s="81">
        <v>4178459</v>
      </c>
      <c r="L22" s="71"/>
      <c r="M22" s="81">
        <v>15568382562</v>
      </c>
      <c r="N22" s="71"/>
      <c r="O22" s="81">
        <v>13798826419</v>
      </c>
      <c r="P22" s="71"/>
      <c r="Q22" s="82">
        <v>1769556143</v>
      </c>
      <c r="R22" s="82"/>
    </row>
    <row r="23" spans="1:18" ht="21.75" customHeight="1" x14ac:dyDescent="0.2">
      <c r="A23" s="40" t="s">
        <v>118</v>
      </c>
      <c r="B23" s="36"/>
      <c r="C23" s="81">
        <v>16400000</v>
      </c>
      <c r="D23" s="71"/>
      <c r="E23" s="81">
        <v>71092386828</v>
      </c>
      <c r="F23" s="71"/>
      <c r="G23" s="81">
        <v>80341232473</v>
      </c>
      <c r="H23" s="71"/>
      <c r="I23" s="81">
        <v>-9248845645</v>
      </c>
      <c r="J23" s="71"/>
      <c r="K23" s="81">
        <v>16400000</v>
      </c>
      <c r="L23" s="71"/>
      <c r="M23" s="81">
        <v>71092386828</v>
      </c>
      <c r="N23" s="71"/>
      <c r="O23" s="81">
        <v>80341232473</v>
      </c>
      <c r="P23" s="71"/>
      <c r="Q23" s="82">
        <v>-9248845645</v>
      </c>
      <c r="R23" s="82"/>
    </row>
    <row r="24" spans="1:18" ht="21.75" customHeight="1" x14ac:dyDescent="0.2">
      <c r="A24" s="40" t="s">
        <v>38</v>
      </c>
      <c r="B24" s="36"/>
      <c r="C24" s="81">
        <v>304000</v>
      </c>
      <c r="D24" s="71"/>
      <c r="E24" s="81">
        <v>12573583737</v>
      </c>
      <c r="F24" s="71"/>
      <c r="G24" s="81">
        <v>12261319912</v>
      </c>
      <c r="H24" s="71"/>
      <c r="I24" s="81">
        <v>312263825</v>
      </c>
      <c r="J24" s="71"/>
      <c r="K24" s="81">
        <v>304000</v>
      </c>
      <c r="L24" s="71"/>
      <c r="M24" s="81">
        <v>12573583737</v>
      </c>
      <c r="N24" s="71"/>
      <c r="O24" s="81">
        <v>12261319912</v>
      </c>
      <c r="P24" s="71"/>
      <c r="Q24" s="82">
        <v>312263825</v>
      </c>
      <c r="R24" s="82"/>
    </row>
    <row r="25" spans="1:18" ht="21.75" customHeight="1" x14ac:dyDescent="0.2">
      <c r="A25" s="40" t="s">
        <v>81</v>
      </c>
      <c r="B25" s="36"/>
      <c r="C25" s="81">
        <v>1500000</v>
      </c>
      <c r="D25" s="71"/>
      <c r="E25" s="81">
        <v>23514252931</v>
      </c>
      <c r="F25" s="71"/>
      <c r="G25" s="81">
        <v>22637524830</v>
      </c>
      <c r="H25" s="71"/>
      <c r="I25" s="81">
        <v>876728101</v>
      </c>
      <c r="J25" s="71"/>
      <c r="K25" s="81">
        <v>1646458</v>
      </c>
      <c r="L25" s="71"/>
      <c r="M25" s="81">
        <v>25673301852</v>
      </c>
      <c r="N25" s="71"/>
      <c r="O25" s="81">
        <v>24844730671</v>
      </c>
      <c r="P25" s="71"/>
      <c r="Q25" s="82">
        <v>828571181</v>
      </c>
      <c r="R25" s="82"/>
    </row>
    <row r="26" spans="1:18" ht="21.75" customHeight="1" x14ac:dyDescent="0.2">
      <c r="A26" s="40" t="s">
        <v>106</v>
      </c>
      <c r="B26" s="36"/>
      <c r="C26" s="81">
        <v>1300000</v>
      </c>
      <c r="D26" s="71"/>
      <c r="E26" s="81">
        <v>19423438864</v>
      </c>
      <c r="F26" s="71"/>
      <c r="G26" s="81">
        <v>18886998005</v>
      </c>
      <c r="H26" s="71"/>
      <c r="I26" s="81">
        <v>536440859</v>
      </c>
      <c r="J26" s="71"/>
      <c r="K26" s="81">
        <v>1300000</v>
      </c>
      <c r="L26" s="71"/>
      <c r="M26" s="81">
        <v>19423438864</v>
      </c>
      <c r="N26" s="71"/>
      <c r="O26" s="81">
        <v>18886998005</v>
      </c>
      <c r="P26" s="71"/>
      <c r="Q26" s="82">
        <v>536440859</v>
      </c>
      <c r="R26" s="82"/>
    </row>
    <row r="27" spans="1:18" ht="21.75" customHeight="1" x14ac:dyDescent="0.2">
      <c r="A27" s="40" t="s">
        <v>27</v>
      </c>
      <c r="B27" s="36"/>
      <c r="C27" s="81">
        <v>19217380</v>
      </c>
      <c r="D27" s="71"/>
      <c r="E27" s="81">
        <v>48890911690</v>
      </c>
      <c r="F27" s="71"/>
      <c r="G27" s="81">
        <v>44319701051</v>
      </c>
      <c r="H27" s="71"/>
      <c r="I27" s="81">
        <v>4571210639</v>
      </c>
      <c r="J27" s="71"/>
      <c r="K27" s="81">
        <v>19217380</v>
      </c>
      <c r="L27" s="71"/>
      <c r="M27" s="81">
        <v>48890911690</v>
      </c>
      <c r="N27" s="71"/>
      <c r="O27" s="81">
        <v>44319701051</v>
      </c>
      <c r="P27" s="71"/>
      <c r="Q27" s="82">
        <v>4571210639</v>
      </c>
      <c r="R27" s="82"/>
    </row>
    <row r="28" spans="1:18" ht="21.75" customHeight="1" x14ac:dyDescent="0.2">
      <c r="A28" s="40" t="s">
        <v>150</v>
      </c>
      <c r="B28" s="36"/>
      <c r="C28" s="81">
        <v>200000</v>
      </c>
      <c r="D28" s="71"/>
      <c r="E28" s="81">
        <v>7076641969</v>
      </c>
      <c r="F28" s="71"/>
      <c r="G28" s="81">
        <v>6810314113</v>
      </c>
      <c r="H28" s="71"/>
      <c r="I28" s="81">
        <v>266327856</v>
      </c>
      <c r="J28" s="71"/>
      <c r="K28" s="81">
        <v>200000</v>
      </c>
      <c r="L28" s="71"/>
      <c r="M28" s="81">
        <v>7076641969</v>
      </c>
      <c r="N28" s="71"/>
      <c r="O28" s="81">
        <v>6810314113</v>
      </c>
      <c r="P28" s="71"/>
      <c r="Q28" s="82">
        <v>266327856</v>
      </c>
      <c r="R28" s="82"/>
    </row>
    <row r="29" spans="1:18" ht="21.75" customHeight="1" x14ac:dyDescent="0.2">
      <c r="A29" s="40" t="s">
        <v>42</v>
      </c>
      <c r="B29" s="36"/>
      <c r="C29" s="81">
        <v>555506</v>
      </c>
      <c r="D29" s="71"/>
      <c r="E29" s="81">
        <v>4560516919</v>
      </c>
      <c r="F29" s="71"/>
      <c r="G29" s="81">
        <v>5398084221</v>
      </c>
      <c r="H29" s="71"/>
      <c r="I29" s="81">
        <v>-837567302</v>
      </c>
      <c r="J29" s="71"/>
      <c r="K29" s="81">
        <v>555506</v>
      </c>
      <c r="L29" s="71"/>
      <c r="M29" s="81">
        <v>4560516919</v>
      </c>
      <c r="N29" s="71"/>
      <c r="O29" s="81">
        <v>5398084221</v>
      </c>
      <c r="P29" s="71"/>
      <c r="Q29" s="82">
        <v>-837567302</v>
      </c>
      <c r="R29" s="82"/>
    </row>
    <row r="30" spans="1:18" ht="21.75" customHeight="1" x14ac:dyDescent="0.2">
      <c r="A30" s="40" t="s">
        <v>66</v>
      </c>
      <c r="B30" s="36"/>
      <c r="C30" s="81">
        <v>5000000</v>
      </c>
      <c r="D30" s="71"/>
      <c r="E30" s="81">
        <v>52643803347</v>
      </c>
      <c r="F30" s="71"/>
      <c r="G30" s="81">
        <v>38719103128</v>
      </c>
      <c r="H30" s="71"/>
      <c r="I30" s="81">
        <v>13924700219</v>
      </c>
      <c r="J30" s="71"/>
      <c r="K30" s="81">
        <v>5717152</v>
      </c>
      <c r="L30" s="71"/>
      <c r="M30" s="81">
        <v>59605025135</v>
      </c>
      <c r="N30" s="71"/>
      <c r="O30" s="81">
        <v>44793121933</v>
      </c>
      <c r="P30" s="71"/>
      <c r="Q30" s="82">
        <v>14811903202</v>
      </c>
      <c r="R30" s="82"/>
    </row>
    <row r="31" spans="1:18" ht="21.75" customHeight="1" x14ac:dyDescent="0.2">
      <c r="A31" s="40" t="s">
        <v>151</v>
      </c>
      <c r="B31" s="36"/>
      <c r="C31" s="81">
        <v>109758</v>
      </c>
      <c r="D31" s="71"/>
      <c r="E31" s="81">
        <v>238473192</v>
      </c>
      <c r="F31" s="71"/>
      <c r="G31" s="81">
        <v>219615660</v>
      </c>
      <c r="H31" s="71"/>
      <c r="I31" s="81">
        <v>18857532</v>
      </c>
      <c r="J31" s="71"/>
      <c r="K31" s="81">
        <v>109758</v>
      </c>
      <c r="L31" s="71"/>
      <c r="M31" s="81">
        <v>238473192</v>
      </c>
      <c r="N31" s="71"/>
      <c r="O31" s="81">
        <v>219615660</v>
      </c>
      <c r="P31" s="71"/>
      <c r="Q31" s="82">
        <v>18857532</v>
      </c>
      <c r="R31" s="82"/>
    </row>
    <row r="32" spans="1:18" ht="21.75" customHeight="1" x14ac:dyDescent="0.2">
      <c r="A32" s="40" t="s">
        <v>22</v>
      </c>
      <c r="B32" s="36"/>
      <c r="C32" s="81">
        <v>3000000</v>
      </c>
      <c r="D32" s="71"/>
      <c r="E32" s="81">
        <v>19306517488</v>
      </c>
      <c r="F32" s="71"/>
      <c r="G32" s="81">
        <v>22510870537</v>
      </c>
      <c r="H32" s="71"/>
      <c r="I32" s="81">
        <v>-3204353049</v>
      </c>
      <c r="J32" s="71"/>
      <c r="K32" s="81">
        <v>3000000</v>
      </c>
      <c r="L32" s="71"/>
      <c r="M32" s="81">
        <v>19306517488</v>
      </c>
      <c r="N32" s="71"/>
      <c r="O32" s="81">
        <v>22510870537</v>
      </c>
      <c r="P32" s="71"/>
      <c r="Q32" s="82">
        <v>-3204353049</v>
      </c>
      <c r="R32" s="82"/>
    </row>
    <row r="33" spans="1:18" ht="21.75" customHeight="1" x14ac:dyDescent="0.2">
      <c r="A33" s="40" t="s">
        <v>80</v>
      </c>
      <c r="B33" s="36"/>
      <c r="C33" s="81">
        <v>1417820</v>
      </c>
      <c r="D33" s="71"/>
      <c r="E33" s="81">
        <v>5567145473</v>
      </c>
      <c r="F33" s="71"/>
      <c r="G33" s="81">
        <v>5384706110</v>
      </c>
      <c r="H33" s="71"/>
      <c r="I33" s="81">
        <v>182439363</v>
      </c>
      <c r="J33" s="71"/>
      <c r="K33" s="81">
        <v>1417820</v>
      </c>
      <c r="L33" s="71"/>
      <c r="M33" s="81">
        <v>5567145473</v>
      </c>
      <c r="N33" s="71"/>
      <c r="O33" s="81">
        <v>5384706110</v>
      </c>
      <c r="P33" s="71"/>
      <c r="Q33" s="82">
        <v>182439363</v>
      </c>
      <c r="R33" s="82"/>
    </row>
    <row r="34" spans="1:18" ht="21.75" customHeight="1" x14ac:dyDescent="0.2">
      <c r="A34" s="40" t="s">
        <v>59</v>
      </c>
      <c r="B34" s="36"/>
      <c r="C34" s="81">
        <v>2571464</v>
      </c>
      <c r="D34" s="71"/>
      <c r="E34" s="81">
        <v>134216761585</v>
      </c>
      <c r="F34" s="71"/>
      <c r="G34" s="81">
        <v>104455276993</v>
      </c>
      <c r="H34" s="71"/>
      <c r="I34" s="81">
        <v>29761484592</v>
      </c>
      <c r="J34" s="71"/>
      <c r="K34" s="81">
        <v>3005000</v>
      </c>
      <c r="L34" s="71"/>
      <c r="M34" s="81">
        <v>157333402232</v>
      </c>
      <c r="N34" s="71"/>
      <c r="O34" s="81">
        <v>121797241569</v>
      </c>
      <c r="P34" s="71"/>
      <c r="Q34" s="82">
        <v>35536160663</v>
      </c>
      <c r="R34" s="82"/>
    </row>
    <row r="35" spans="1:18" ht="21.75" customHeight="1" x14ac:dyDescent="0.2">
      <c r="A35" s="40" t="s">
        <v>79</v>
      </c>
      <c r="B35" s="36"/>
      <c r="C35" s="81">
        <v>5150000</v>
      </c>
      <c r="D35" s="71"/>
      <c r="E35" s="81">
        <v>25566071437</v>
      </c>
      <c r="F35" s="71"/>
      <c r="G35" s="81">
        <v>21825084840</v>
      </c>
      <c r="H35" s="71"/>
      <c r="I35" s="81">
        <v>3740986597</v>
      </c>
      <c r="J35" s="71"/>
      <c r="K35" s="81">
        <v>5150000</v>
      </c>
      <c r="L35" s="71"/>
      <c r="M35" s="81">
        <v>25566071437</v>
      </c>
      <c r="N35" s="71"/>
      <c r="O35" s="81">
        <v>21825084840</v>
      </c>
      <c r="P35" s="71"/>
      <c r="Q35" s="82">
        <v>3740986597</v>
      </c>
      <c r="R35" s="82"/>
    </row>
    <row r="36" spans="1:18" ht="21.75" customHeight="1" x14ac:dyDescent="0.2">
      <c r="A36" s="40" t="s">
        <v>129</v>
      </c>
      <c r="B36" s="36"/>
      <c r="C36" s="81">
        <v>1619291</v>
      </c>
      <c r="D36" s="71"/>
      <c r="E36" s="81">
        <v>13104922524</v>
      </c>
      <c r="F36" s="71"/>
      <c r="G36" s="81">
        <v>12106721614</v>
      </c>
      <c r="H36" s="71"/>
      <c r="I36" s="81">
        <v>998200910</v>
      </c>
      <c r="J36" s="71"/>
      <c r="K36" s="81">
        <v>1725371</v>
      </c>
      <c r="L36" s="71"/>
      <c r="M36" s="81">
        <v>13864176184</v>
      </c>
      <c r="N36" s="71"/>
      <c r="O36" s="81">
        <v>12899928901</v>
      </c>
      <c r="P36" s="71"/>
      <c r="Q36" s="82">
        <v>964247283</v>
      </c>
      <c r="R36" s="82"/>
    </row>
    <row r="37" spans="1:18" ht="21.75" customHeight="1" x14ac:dyDescent="0.2">
      <c r="A37" s="40" t="s">
        <v>84</v>
      </c>
      <c r="B37" s="36"/>
      <c r="C37" s="81">
        <v>39246192</v>
      </c>
      <c r="D37" s="71"/>
      <c r="E37" s="81">
        <v>65953680418</v>
      </c>
      <c r="F37" s="71"/>
      <c r="G37" s="81">
        <v>63436658146</v>
      </c>
      <c r="H37" s="71"/>
      <c r="I37" s="81">
        <v>2517022272</v>
      </c>
      <c r="J37" s="71"/>
      <c r="K37" s="81">
        <v>39246192</v>
      </c>
      <c r="L37" s="71"/>
      <c r="M37" s="81">
        <v>65953680418</v>
      </c>
      <c r="N37" s="71"/>
      <c r="O37" s="81">
        <v>63436658146</v>
      </c>
      <c r="P37" s="71"/>
      <c r="Q37" s="82">
        <v>2517022272</v>
      </c>
      <c r="R37" s="82"/>
    </row>
    <row r="38" spans="1:18" ht="21.75" customHeight="1" x14ac:dyDescent="0.2">
      <c r="A38" s="40" t="s">
        <v>32</v>
      </c>
      <c r="B38" s="36"/>
      <c r="C38" s="81">
        <v>4720362</v>
      </c>
      <c r="D38" s="71"/>
      <c r="E38" s="81">
        <v>28603721574</v>
      </c>
      <c r="F38" s="71"/>
      <c r="G38" s="81">
        <v>28841609237</v>
      </c>
      <c r="H38" s="71"/>
      <c r="I38" s="81">
        <v>-237887663</v>
      </c>
      <c r="J38" s="71"/>
      <c r="K38" s="81">
        <v>4720362</v>
      </c>
      <c r="L38" s="71"/>
      <c r="M38" s="81">
        <v>28603721574</v>
      </c>
      <c r="N38" s="71"/>
      <c r="O38" s="81">
        <v>28841609237</v>
      </c>
      <c r="P38" s="71"/>
      <c r="Q38" s="82">
        <v>-237887663</v>
      </c>
      <c r="R38" s="82"/>
    </row>
    <row r="39" spans="1:18" ht="21.75" customHeight="1" x14ac:dyDescent="0.2">
      <c r="A39" s="40" t="s">
        <v>55</v>
      </c>
      <c r="B39" s="36"/>
      <c r="C39" s="81">
        <v>6200000</v>
      </c>
      <c r="D39" s="71"/>
      <c r="E39" s="81">
        <v>25351873448</v>
      </c>
      <c r="F39" s="71"/>
      <c r="G39" s="81">
        <v>27904667942</v>
      </c>
      <c r="H39" s="71"/>
      <c r="I39" s="81">
        <v>-2552794494</v>
      </c>
      <c r="J39" s="71"/>
      <c r="K39" s="81">
        <v>6200000</v>
      </c>
      <c r="L39" s="71"/>
      <c r="M39" s="81">
        <v>25351873448</v>
      </c>
      <c r="N39" s="71"/>
      <c r="O39" s="81">
        <v>27904667942</v>
      </c>
      <c r="P39" s="71"/>
      <c r="Q39" s="82">
        <v>-2552794494</v>
      </c>
      <c r="R39" s="82"/>
    </row>
    <row r="40" spans="1:18" ht="21.75" customHeight="1" x14ac:dyDescent="0.2">
      <c r="A40" s="40" t="s">
        <v>136</v>
      </c>
      <c r="B40" s="36"/>
      <c r="C40" s="81">
        <v>3598607</v>
      </c>
      <c r="D40" s="71"/>
      <c r="E40" s="81">
        <v>16248118623</v>
      </c>
      <c r="F40" s="71"/>
      <c r="G40" s="81">
        <v>17148133744</v>
      </c>
      <c r="H40" s="71"/>
      <c r="I40" s="81">
        <v>-900015121</v>
      </c>
      <c r="J40" s="71"/>
      <c r="K40" s="81">
        <v>3971866</v>
      </c>
      <c r="L40" s="71"/>
      <c r="M40" s="81">
        <v>17905387686</v>
      </c>
      <c r="N40" s="71"/>
      <c r="O40" s="81">
        <v>18928433668</v>
      </c>
      <c r="P40" s="71"/>
      <c r="Q40" s="82">
        <v>-1023045982</v>
      </c>
      <c r="R40" s="82"/>
    </row>
    <row r="41" spans="1:18" ht="21.75" customHeight="1" x14ac:dyDescent="0.2">
      <c r="A41" s="40" t="s">
        <v>126</v>
      </c>
      <c r="B41" s="36"/>
      <c r="C41" s="81">
        <v>2494143</v>
      </c>
      <c r="D41" s="71"/>
      <c r="E41" s="81">
        <v>61614310363</v>
      </c>
      <c r="F41" s="71"/>
      <c r="G41" s="81">
        <v>63080002622</v>
      </c>
      <c r="H41" s="71"/>
      <c r="I41" s="81">
        <v>-1465692259</v>
      </c>
      <c r="J41" s="71"/>
      <c r="K41" s="81">
        <v>2494143</v>
      </c>
      <c r="L41" s="71"/>
      <c r="M41" s="81">
        <v>61614310363</v>
      </c>
      <c r="N41" s="71"/>
      <c r="O41" s="81">
        <v>63080002622</v>
      </c>
      <c r="P41" s="71"/>
      <c r="Q41" s="82">
        <v>-1465692259</v>
      </c>
      <c r="R41" s="82"/>
    </row>
    <row r="42" spans="1:18" ht="21.75" customHeight="1" x14ac:dyDescent="0.2">
      <c r="A42" s="40" t="s">
        <v>133</v>
      </c>
      <c r="B42" s="36"/>
      <c r="C42" s="81">
        <v>400000</v>
      </c>
      <c r="D42" s="71"/>
      <c r="E42" s="81">
        <v>2423493927</v>
      </c>
      <c r="F42" s="71"/>
      <c r="G42" s="81">
        <v>2716627794</v>
      </c>
      <c r="H42" s="71"/>
      <c r="I42" s="81">
        <v>-293133867</v>
      </c>
      <c r="J42" s="71"/>
      <c r="K42" s="81">
        <v>208734444</v>
      </c>
      <c r="L42" s="71"/>
      <c r="M42" s="81">
        <v>1344677451222</v>
      </c>
      <c r="N42" s="71"/>
      <c r="O42" s="81">
        <v>1493010810313</v>
      </c>
      <c r="P42" s="71"/>
      <c r="Q42" s="82">
        <v>-148333359091</v>
      </c>
      <c r="R42" s="82"/>
    </row>
    <row r="43" spans="1:18" ht="21.75" customHeight="1" x14ac:dyDescent="0.2">
      <c r="A43" s="40" t="s">
        <v>45</v>
      </c>
      <c r="B43" s="36"/>
      <c r="C43" s="81">
        <v>2967635</v>
      </c>
      <c r="D43" s="71"/>
      <c r="E43" s="81">
        <v>183245265227</v>
      </c>
      <c r="F43" s="71"/>
      <c r="G43" s="81">
        <v>173493100577</v>
      </c>
      <c r="H43" s="71"/>
      <c r="I43" s="81">
        <v>9752164650</v>
      </c>
      <c r="J43" s="71"/>
      <c r="K43" s="81">
        <v>12375052</v>
      </c>
      <c r="L43" s="71"/>
      <c r="M43" s="81">
        <v>722987780831</v>
      </c>
      <c r="N43" s="71"/>
      <c r="O43" s="81">
        <v>732126433689</v>
      </c>
      <c r="P43" s="71"/>
      <c r="Q43" s="82">
        <v>-9138652858</v>
      </c>
      <c r="R43" s="82"/>
    </row>
    <row r="44" spans="1:18" ht="21.75" customHeight="1" x14ac:dyDescent="0.2">
      <c r="A44" s="40" t="s">
        <v>89</v>
      </c>
      <c r="B44" s="36"/>
      <c r="C44" s="81">
        <v>6799000</v>
      </c>
      <c r="D44" s="71"/>
      <c r="E44" s="81">
        <v>45693695949</v>
      </c>
      <c r="F44" s="71"/>
      <c r="G44" s="81">
        <v>44904554790</v>
      </c>
      <c r="H44" s="71"/>
      <c r="I44" s="81">
        <v>789141159</v>
      </c>
      <c r="J44" s="71"/>
      <c r="K44" s="81">
        <v>6799000</v>
      </c>
      <c r="L44" s="71"/>
      <c r="M44" s="81">
        <v>45693695949</v>
      </c>
      <c r="N44" s="71"/>
      <c r="O44" s="81">
        <v>44904554790</v>
      </c>
      <c r="P44" s="71"/>
      <c r="Q44" s="82">
        <v>789141159</v>
      </c>
      <c r="R44" s="82"/>
    </row>
    <row r="45" spans="1:18" ht="21.75" customHeight="1" x14ac:dyDescent="0.2">
      <c r="A45" s="40" t="s">
        <v>156</v>
      </c>
      <c r="B45" s="36"/>
      <c r="C45" s="81">
        <v>1914</v>
      </c>
      <c r="D45" s="71"/>
      <c r="E45" s="81">
        <v>10349500</v>
      </c>
      <c r="F45" s="71"/>
      <c r="G45" s="81">
        <v>10575080</v>
      </c>
      <c r="H45" s="71"/>
      <c r="I45" s="81">
        <v>-225580</v>
      </c>
      <c r="J45" s="71"/>
      <c r="K45" s="81">
        <v>1914</v>
      </c>
      <c r="L45" s="71"/>
      <c r="M45" s="81">
        <v>10349500</v>
      </c>
      <c r="N45" s="71"/>
      <c r="O45" s="81">
        <v>10575080</v>
      </c>
      <c r="P45" s="71"/>
      <c r="Q45" s="82">
        <v>-225580</v>
      </c>
      <c r="R45" s="82"/>
    </row>
    <row r="46" spans="1:18" ht="21.75" customHeight="1" x14ac:dyDescent="0.2">
      <c r="A46" s="40" t="s">
        <v>131</v>
      </c>
      <c r="B46" s="36"/>
      <c r="C46" s="81">
        <v>705788</v>
      </c>
      <c r="D46" s="71"/>
      <c r="E46" s="81">
        <v>17168494276</v>
      </c>
      <c r="F46" s="71"/>
      <c r="G46" s="81">
        <v>16252329483</v>
      </c>
      <c r="H46" s="71"/>
      <c r="I46" s="81">
        <v>916164793</v>
      </c>
      <c r="J46" s="71"/>
      <c r="K46" s="81">
        <v>1191536</v>
      </c>
      <c r="L46" s="71"/>
      <c r="M46" s="81">
        <v>29358839939</v>
      </c>
      <c r="N46" s="71"/>
      <c r="O46" s="81">
        <v>27311299514</v>
      </c>
      <c r="P46" s="71"/>
      <c r="Q46" s="82">
        <v>2047540425</v>
      </c>
      <c r="R46" s="82"/>
    </row>
    <row r="47" spans="1:18" ht="21.75" customHeight="1" x14ac:dyDescent="0.2">
      <c r="A47" s="40" t="s">
        <v>69</v>
      </c>
      <c r="B47" s="36"/>
      <c r="C47" s="81">
        <v>7416865</v>
      </c>
      <c r="D47" s="71"/>
      <c r="E47" s="81">
        <v>20511191860</v>
      </c>
      <c r="F47" s="71"/>
      <c r="G47" s="81">
        <v>25959027500</v>
      </c>
      <c r="H47" s="71"/>
      <c r="I47" s="81">
        <v>-5447835640</v>
      </c>
      <c r="J47" s="71"/>
      <c r="K47" s="81">
        <v>7416865</v>
      </c>
      <c r="L47" s="71"/>
      <c r="M47" s="81">
        <v>20511191860</v>
      </c>
      <c r="N47" s="71"/>
      <c r="O47" s="81">
        <v>25959027500</v>
      </c>
      <c r="P47" s="71"/>
      <c r="Q47" s="82">
        <v>-5447835640</v>
      </c>
      <c r="R47" s="82"/>
    </row>
    <row r="48" spans="1:18" ht="21.75" customHeight="1" x14ac:dyDescent="0.2">
      <c r="A48" s="40" t="s">
        <v>70</v>
      </c>
      <c r="B48" s="36"/>
      <c r="C48" s="81">
        <v>63994484</v>
      </c>
      <c r="D48" s="71"/>
      <c r="E48" s="81">
        <v>64052590953</v>
      </c>
      <c r="F48" s="71"/>
      <c r="G48" s="81">
        <v>64052590953</v>
      </c>
      <c r="H48" s="71"/>
      <c r="I48" s="81">
        <v>0</v>
      </c>
      <c r="J48" s="71"/>
      <c r="K48" s="81">
        <v>63994484</v>
      </c>
      <c r="L48" s="71"/>
      <c r="M48" s="81">
        <v>64052590953</v>
      </c>
      <c r="N48" s="71"/>
      <c r="O48" s="81">
        <v>64052590953</v>
      </c>
      <c r="P48" s="71"/>
      <c r="Q48" s="82">
        <v>0</v>
      </c>
      <c r="R48" s="82"/>
    </row>
    <row r="49" spans="1:18" ht="21.75" customHeight="1" x14ac:dyDescent="0.2">
      <c r="A49" s="40" t="s">
        <v>30</v>
      </c>
      <c r="B49" s="36"/>
      <c r="C49" s="81">
        <v>59235400</v>
      </c>
      <c r="D49" s="71"/>
      <c r="E49" s="81">
        <v>195152242139</v>
      </c>
      <c r="F49" s="71"/>
      <c r="G49" s="81">
        <v>170461786886</v>
      </c>
      <c r="H49" s="71"/>
      <c r="I49" s="81">
        <v>24690455253</v>
      </c>
      <c r="J49" s="71"/>
      <c r="K49" s="81">
        <v>59235400</v>
      </c>
      <c r="L49" s="71"/>
      <c r="M49" s="81">
        <v>195152242139</v>
      </c>
      <c r="N49" s="71"/>
      <c r="O49" s="81">
        <v>170461786886</v>
      </c>
      <c r="P49" s="71"/>
      <c r="Q49" s="82">
        <v>24690455253</v>
      </c>
      <c r="R49" s="82"/>
    </row>
    <row r="50" spans="1:18" ht="21.75" customHeight="1" x14ac:dyDescent="0.2">
      <c r="A50" s="40" t="s">
        <v>90</v>
      </c>
      <c r="B50" s="36"/>
      <c r="C50" s="81">
        <v>846676</v>
      </c>
      <c r="D50" s="71"/>
      <c r="E50" s="81">
        <v>23607717984</v>
      </c>
      <c r="F50" s="71"/>
      <c r="G50" s="81">
        <v>22707301117</v>
      </c>
      <c r="H50" s="71"/>
      <c r="I50" s="81">
        <v>900416867</v>
      </c>
      <c r="J50" s="71"/>
      <c r="K50" s="81">
        <v>946676</v>
      </c>
      <c r="L50" s="71"/>
      <c r="M50" s="81">
        <v>26133611012</v>
      </c>
      <c r="N50" s="71"/>
      <c r="O50" s="81">
        <v>25378443467</v>
      </c>
      <c r="P50" s="71"/>
      <c r="Q50" s="82">
        <v>755167545</v>
      </c>
      <c r="R50" s="82"/>
    </row>
    <row r="51" spans="1:18" ht="21.75" customHeight="1" x14ac:dyDescent="0.2">
      <c r="A51" s="40" t="s">
        <v>44</v>
      </c>
      <c r="B51" s="36"/>
      <c r="C51" s="81">
        <v>5000000</v>
      </c>
      <c r="D51" s="71"/>
      <c r="E51" s="81">
        <v>9229754355</v>
      </c>
      <c r="F51" s="71"/>
      <c r="G51" s="81">
        <v>8452668760</v>
      </c>
      <c r="H51" s="71"/>
      <c r="I51" s="81">
        <v>777085595</v>
      </c>
      <c r="J51" s="71"/>
      <c r="K51" s="81">
        <v>5000000</v>
      </c>
      <c r="L51" s="71"/>
      <c r="M51" s="81">
        <v>9229754355</v>
      </c>
      <c r="N51" s="71"/>
      <c r="O51" s="81">
        <v>8452668760</v>
      </c>
      <c r="P51" s="71"/>
      <c r="Q51" s="82">
        <v>777085595</v>
      </c>
      <c r="R51" s="82"/>
    </row>
    <row r="52" spans="1:18" ht="21.75" customHeight="1" x14ac:dyDescent="0.2">
      <c r="A52" s="40" t="s">
        <v>39</v>
      </c>
      <c r="B52" s="36"/>
      <c r="C52" s="81">
        <v>355000</v>
      </c>
      <c r="D52" s="71"/>
      <c r="E52" s="81">
        <v>16599094300</v>
      </c>
      <c r="F52" s="71"/>
      <c r="G52" s="81">
        <v>15702007951</v>
      </c>
      <c r="H52" s="71"/>
      <c r="I52" s="81">
        <v>897086349</v>
      </c>
      <c r="J52" s="71"/>
      <c r="K52" s="81">
        <v>355000</v>
      </c>
      <c r="L52" s="71"/>
      <c r="M52" s="81">
        <v>16599094300</v>
      </c>
      <c r="N52" s="71"/>
      <c r="O52" s="81">
        <v>15702007951</v>
      </c>
      <c r="P52" s="71"/>
      <c r="Q52" s="82">
        <v>897086349</v>
      </c>
      <c r="R52" s="82"/>
    </row>
    <row r="53" spans="1:18" ht="21.75" customHeight="1" x14ac:dyDescent="0.2">
      <c r="A53" s="40" t="s">
        <v>56</v>
      </c>
      <c r="B53" s="36"/>
      <c r="C53" s="81">
        <v>22600000</v>
      </c>
      <c r="D53" s="71"/>
      <c r="E53" s="81">
        <v>21029746916</v>
      </c>
      <c r="F53" s="71"/>
      <c r="G53" s="81">
        <v>20007950206</v>
      </c>
      <c r="H53" s="71"/>
      <c r="I53" s="81">
        <v>1021796710</v>
      </c>
      <c r="J53" s="71"/>
      <c r="K53" s="81">
        <v>22600000</v>
      </c>
      <c r="L53" s="71"/>
      <c r="M53" s="81">
        <v>21029746916</v>
      </c>
      <c r="N53" s="71"/>
      <c r="O53" s="81">
        <v>20007950206</v>
      </c>
      <c r="P53" s="71"/>
      <c r="Q53" s="82">
        <v>1021796710</v>
      </c>
      <c r="R53" s="82"/>
    </row>
    <row r="54" spans="1:18" ht="21.75" customHeight="1" x14ac:dyDescent="0.2">
      <c r="A54" s="40" t="s">
        <v>40</v>
      </c>
      <c r="B54" s="36"/>
      <c r="C54" s="81">
        <v>756280</v>
      </c>
      <c r="D54" s="71"/>
      <c r="E54" s="81">
        <v>2822182677</v>
      </c>
      <c r="F54" s="71"/>
      <c r="G54" s="81">
        <v>2392102854</v>
      </c>
      <c r="H54" s="71"/>
      <c r="I54" s="81">
        <v>430079823</v>
      </c>
      <c r="J54" s="71"/>
      <c r="K54" s="81">
        <v>756280</v>
      </c>
      <c r="L54" s="71"/>
      <c r="M54" s="81">
        <v>2822182677</v>
      </c>
      <c r="N54" s="71"/>
      <c r="O54" s="81">
        <v>2392102854</v>
      </c>
      <c r="P54" s="71"/>
      <c r="Q54" s="82">
        <v>430079823</v>
      </c>
      <c r="R54" s="82"/>
    </row>
    <row r="55" spans="1:18" ht="21.75" customHeight="1" x14ac:dyDescent="0.2">
      <c r="A55" s="40" t="s">
        <v>24</v>
      </c>
      <c r="B55" s="36"/>
      <c r="C55" s="81">
        <v>6796526</v>
      </c>
      <c r="D55" s="71"/>
      <c r="E55" s="81">
        <v>14841565815</v>
      </c>
      <c r="F55" s="71"/>
      <c r="G55" s="81">
        <v>16211151461</v>
      </c>
      <c r="H55" s="71"/>
      <c r="I55" s="81">
        <v>-1369585646</v>
      </c>
      <c r="J55" s="71"/>
      <c r="K55" s="81">
        <v>6796526</v>
      </c>
      <c r="L55" s="71"/>
      <c r="M55" s="81">
        <v>14841565815</v>
      </c>
      <c r="N55" s="71"/>
      <c r="O55" s="81">
        <v>16211151461</v>
      </c>
      <c r="P55" s="71"/>
      <c r="Q55" s="82">
        <v>-1369585646</v>
      </c>
      <c r="R55" s="82"/>
    </row>
    <row r="56" spans="1:18" ht="21.75" customHeight="1" x14ac:dyDescent="0.2">
      <c r="A56" s="40" t="s">
        <v>64</v>
      </c>
      <c r="B56" s="36"/>
      <c r="C56" s="81">
        <v>100377</v>
      </c>
      <c r="D56" s="71"/>
      <c r="E56" s="81">
        <v>6320878429</v>
      </c>
      <c r="F56" s="71"/>
      <c r="G56" s="81">
        <v>5975312982</v>
      </c>
      <c r="H56" s="71"/>
      <c r="I56" s="81">
        <v>345565447</v>
      </c>
      <c r="J56" s="71"/>
      <c r="K56" s="81">
        <v>124660</v>
      </c>
      <c r="L56" s="71"/>
      <c r="M56" s="81">
        <v>7851260355</v>
      </c>
      <c r="N56" s="71"/>
      <c r="O56" s="81">
        <v>7310342886</v>
      </c>
      <c r="P56" s="71"/>
      <c r="Q56" s="82">
        <v>540917469</v>
      </c>
      <c r="R56" s="82"/>
    </row>
    <row r="57" spans="1:18" ht="21.75" customHeight="1" x14ac:dyDescent="0.2">
      <c r="A57" s="40" t="s">
        <v>77</v>
      </c>
      <c r="B57" s="36"/>
      <c r="C57" s="81">
        <v>7000000</v>
      </c>
      <c r="D57" s="71"/>
      <c r="E57" s="81">
        <v>45577193058</v>
      </c>
      <c r="F57" s="71"/>
      <c r="G57" s="81">
        <v>37069545251</v>
      </c>
      <c r="H57" s="71"/>
      <c r="I57" s="81">
        <v>8507647807</v>
      </c>
      <c r="J57" s="71"/>
      <c r="K57" s="81">
        <v>8951570</v>
      </c>
      <c r="L57" s="71"/>
      <c r="M57" s="81">
        <v>57697705814</v>
      </c>
      <c r="N57" s="71"/>
      <c r="O57" s="81">
        <v>47262837924</v>
      </c>
      <c r="P57" s="71"/>
      <c r="Q57" s="82">
        <v>10434867890</v>
      </c>
      <c r="R57" s="82"/>
    </row>
    <row r="58" spans="1:18" ht="21.75" customHeight="1" x14ac:dyDescent="0.2">
      <c r="A58" s="40" t="s">
        <v>142</v>
      </c>
      <c r="B58" s="36"/>
      <c r="C58" s="81">
        <v>11957</v>
      </c>
      <c r="D58" s="71"/>
      <c r="E58" s="81">
        <v>34017322</v>
      </c>
      <c r="F58" s="71"/>
      <c r="G58" s="81">
        <v>31498496</v>
      </c>
      <c r="H58" s="71"/>
      <c r="I58" s="81">
        <v>2518826</v>
      </c>
      <c r="J58" s="71"/>
      <c r="K58" s="81">
        <v>11957</v>
      </c>
      <c r="L58" s="71"/>
      <c r="M58" s="81">
        <v>34017322</v>
      </c>
      <c r="N58" s="71"/>
      <c r="O58" s="81">
        <v>31498496</v>
      </c>
      <c r="P58" s="71"/>
      <c r="Q58" s="82">
        <v>2518826</v>
      </c>
      <c r="R58" s="82"/>
    </row>
    <row r="59" spans="1:18" ht="21.75" customHeight="1" x14ac:dyDescent="0.2">
      <c r="A59" s="40" t="s">
        <v>52</v>
      </c>
      <c r="B59" s="36"/>
      <c r="C59" s="81">
        <v>4046247</v>
      </c>
      <c r="D59" s="71"/>
      <c r="E59" s="81">
        <v>755643524621</v>
      </c>
      <c r="F59" s="71"/>
      <c r="G59" s="81">
        <v>699693762100</v>
      </c>
      <c r="H59" s="71"/>
      <c r="I59" s="81">
        <v>55949762521</v>
      </c>
      <c r="J59" s="71"/>
      <c r="K59" s="81">
        <v>8700000</v>
      </c>
      <c r="L59" s="71"/>
      <c r="M59" s="81">
        <v>1548484938867</v>
      </c>
      <c r="N59" s="71"/>
      <c r="O59" s="81">
        <v>1504980683828</v>
      </c>
      <c r="P59" s="71"/>
      <c r="Q59" s="82">
        <v>43504255039</v>
      </c>
      <c r="R59" s="82"/>
    </row>
    <row r="60" spans="1:18" ht="21.75" customHeight="1" x14ac:dyDescent="0.2">
      <c r="A60" s="40" t="s">
        <v>128</v>
      </c>
      <c r="B60" s="36"/>
      <c r="C60" s="81">
        <v>2052000</v>
      </c>
      <c r="D60" s="71"/>
      <c r="E60" s="81">
        <v>15835309320</v>
      </c>
      <c r="F60" s="71"/>
      <c r="G60" s="81">
        <v>16161963187</v>
      </c>
      <c r="H60" s="71"/>
      <c r="I60" s="81">
        <v>-326653867</v>
      </c>
      <c r="J60" s="71"/>
      <c r="K60" s="81">
        <v>2052000</v>
      </c>
      <c r="L60" s="71"/>
      <c r="M60" s="81">
        <v>15835309320</v>
      </c>
      <c r="N60" s="71"/>
      <c r="O60" s="81">
        <v>16161963187</v>
      </c>
      <c r="P60" s="71"/>
      <c r="Q60" s="82">
        <v>-326653867</v>
      </c>
      <c r="R60" s="82"/>
    </row>
    <row r="61" spans="1:18" ht="21.75" customHeight="1" x14ac:dyDescent="0.2">
      <c r="A61" s="40" t="s">
        <v>110</v>
      </c>
      <c r="B61" s="36"/>
      <c r="C61" s="81">
        <v>1200000</v>
      </c>
      <c r="D61" s="71"/>
      <c r="E61" s="81">
        <v>14965873069</v>
      </c>
      <c r="F61" s="71"/>
      <c r="G61" s="81">
        <v>13606152817</v>
      </c>
      <c r="H61" s="71"/>
      <c r="I61" s="81">
        <v>1359720252</v>
      </c>
      <c r="J61" s="71"/>
      <c r="K61" s="81">
        <v>1612141</v>
      </c>
      <c r="L61" s="71"/>
      <c r="M61" s="81">
        <v>20028270066</v>
      </c>
      <c r="N61" s="71"/>
      <c r="O61" s="81">
        <v>18278332363</v>
      </c>
      <c r="P61" s="71"/>
      <c r="Q61" s="82">
        <v>1749937703</v>
      </c>
      <c r="R61" s="82"/>
    </row>
    <row r="62" spans="1:18" ht="21.75" customHeight="1" x14ac:dyDescent="0.2">
      <c r="A62" s="40" t="s">
        <v>122</v>
      </c>
      <c r="B62" s="36"/>
      <c r="C62" s="81">
        <v>277311</v>
      </c>
      <c r="D62" s="71"/>
      <c r="E62" s="81">
        <v>3242289624</v>
      </c>
      <c r="F62" s="71"/>
      <c r="G62" s="81">
        <v>3142073662</v>
      </c>
      <c r="H62" s="71"/>
      <c r="I62" s="81">
        <v>100215962</v>
      </c>
      <c r="J62" s="71"/>
      <c r="K62" s="81">
        <v>277311</v>
      </c>
      <c r="L62" s="71"/>
      <c r="M62" s="81">
        <v>3242289624</v>
      </c>
      <c r="N62" s="71"/>
      <c r="O62" s="81">
        <v>3142073662</v>
      </c>
      <c r="P62" s="71"/>
      <c r="Q62" s="82">
        <v>100215962</v>
      </c>
      <c r="R62" s="82"/>
    </row>
    <row r="63" spans="1:18" ht="21.75" customHeight="1" x14ac:dyDescent="0.2">
      <c r="A63" s="40" t="s">
        <v>125</v>
      </c>
      <c r="B63" s="36"/>
      <c r="C63" s="81">
        <v>18726587</v>
      </c>
      <c r="D63" s="71"/>
      <c r="E63" s="81">
        <v>198452584592</v>
      </c>
      <c r="F63" s="71"/>
      <c r="G63" s="81">
        <v>186513502700</v>
      </c>
      <c r="H63" s="71"/>
      <c r="I63" s="81">
        <v>11939081892</v>
      </c>
      <c r="J63" s="71"/>
      <c r="K63" s="81">
        <v>18726587</v>
      </c>
      <c r="L63" s="71"/>
      <c r="M63" s="81">
        <v>198452584592</v>
      </c>
      <c r="N63" s="71"/>
      <c r="O63" s="81">
        <v>186513502700</v>
      </c>
      <c r="P63" s="71"/>
      <c r="Q63" s="82">
        <v>11939081892</v>
      </c>
      <c r="R63" s="82"/>
    </row>
    <row r="64" spans="1:18" ht="21.75" customHeight="1" x14ac:dyDescent="0.2">
      <c r="A64" s="40" t="s">
        <v>87</v>
      </c>
      <c r="B64" s="36"/>
      <c r="C64" s="81">
        <v>21236697</v>
      </c>
      <c r="D64" s="71"/>
      <c r="E64" s="81">
        <v>107257778104</v>
      </c>
      <c r="F64" s="71"/>
      <c r="G64" s="81">
        <v>147557227401</v>
      </c>
      <c r="H64" s="71"/>
      <c r="I64" s="81">
        <v>-40299449297</v>
      </c>
      <c r="J64" s="71"/>
      <c r="K64" s="81">
        <v>35036697</v>
      </c>
      <c r="L64" s="71"/>
      <c r="M64" s="81">
        <v>178295573911</v>
      </c>
      <c r="N64" s="71"/>
      <c r="O64" s="81">
        <v>254498495520</v>
      </c>
      <c r="P64" s="71"/>
      <c r="Q64" s="82">
        <v>-76202921609</v>
      </c>
      <c r="R64" s="82"/>
    </row>
    <row r="65" spans="1:18" ht="21.75" customHeight="1" x14ac:dyDescent="0.2">
      <c r="A65" s="40" t="s">
        <v>53</v>
      </c>
      <c r="B65" s="36"/>
      <c r="C65" s="81">
        <v>1798286</v>
      </c>
      <c r="D65" s="71"/>
      <c r="E65" s="81">
        <v>85225367389</v>
      </c>
      <c r="F65" s="71"/>
      <c r="G65" s="81">
        <v>78914302547</v>
      </c>
      <c r="H65" s="71"/>
      <c r="I65" s="81">
        <v>6311064842</v>
      </c>
      <c r="J65" s="71"/>
      <c r="K65" s="81">
        <v>1834000</v>
      </c>
      <c r="L65" s="71"/>
      <c r="M65" s="81">
        <v>86882106040</v>
      </c>
      <c r="N65" s="71"/>
      <c r="O65" s="81">
        <v>80515526288</v>
      </c>
      <c r="P65" s="71"/>
      <c r="Q65" s="82">
        <v>6366579752</v>
      </c>
      <c r="R65" s="82"/>
    </row>
    <row r="66" spans="1:18" ht="21.75" customHeight="1" x14ac:dyDescent="0.2">
      <c r="A66" s="40" t="s">
        <v>111</v>
      </c>
      <c r="B66" s="36"/>
      <c r="C66" s="81">
        <v>3221228</v>
      </c>
      <c r="D66" s="71"/>
      <c r="E66" s="81">
        <v>19697255641</v>
      </c>
      <c r="F66" s="71"/>
      <c r="G66" s="81">
        <v>18463351674</v>
      </c>
      <c r="H66" s="71"/>
      <c r="I66" s="81">
        <v>1233903967</v>
      </c>
      <c r="J66" s="71"/>
      <c r="K66" s="81">
        <v>3321228</v>
      </c>
      <c r="L66" s="71"/>
      <c r="M66" s="81">
        <v>20397066845</v>
      </c>
      <c r="N66" s="71"/>
      <c r="O66" s="81">
        <v>19051591539</v>
      </c>
      <c r="P66" s="71"/>
      <c r="Q66" s="82">
        <v>1345475306</v>
      </c>
      <c r="R66" s="82"/>
    </row>
    <row r="67" spans="1:18" ht="21.75" customHeight="1" x14ac:dyDescent="0.2">
      <c r="A67" s="40" t="s">
        <v>74</v>
      </c>
      <c r="B67" s="36"/>
      <c r="C67" s="81">
        <v>221100</v>
      </c>
      <c r="D67" s="71"/>
      <c r="E67" s="81">
        <v>5837793918</v>
      </c>
      <c r="F67" s="71"/>
      <c r="G67" s="81">
        <v>5554760039</v>
      </c>
      <c r="H67" s="71"/>
      <c r="I67" s="81">
        <v>283033879</v>
      </c>
      <c r="J67" s="71"/>
      <c r="K67" s="81">
        <v>221100</v>
      </c>
      <c r="L67" s="71"/>
      <c r="M67" s="81">
        <v>5837793918</v>
      </c>
      <c r="N67" s="71"/>
      <c r="O67" s="81">
        <v>5554760039</v>
      </c>
      <c r="P67" s="71"/>
      <c r="Q67" s="82">
        <v>283033879</v>
      </c>
      <c r="R67" s="82"/>
    </row>
    <row r="68" spans="1:18" ht="21.75" customHeight="1" x14ac:dyDescent="0.2">
      <c r="A68" s="40" t="s">
        <v>54</v>
      </c>
      <c r="B68" s="36"/>
      <c r="C68" s="81">
        <v>338503</v>
      </c>
      <c r="D68" s="71"/>
      <c r="E68" s="81">
        <v>7894864308</v>
      </c>
      <c r="F68" s="71"/>
      <c r="G68" s="81">
        <v>7687242569</v>
      </c>
      <c r="H68" s="71"/>
      <c r="I68" s="81">
        <v>207621739</v>
      </c>
      <c r="J68" s="71"/>
      <c r="K68" s="81">
        <v>338503</v>
      </c>
      <c r="L68" s="71"/>
      <c r="M68" s="81">
        <v>7894864308</v>
      </c>
      <c r="N68" s="71"/>
      <c r="O68" s="81">
        <v>7687242569</v>
      </c>
      <c r="P68" s="71"/>
      <c r="Q68" s="82">
        <v>207621739</v>
      </c>
      <c r="R68" s="82"/>
    </row>
    <row r="69" spans="1:18" ht="21.75" customHeight="1" x14ac:dyDescent="0.2">
      <c r="A69" s="40" t="s">
        <v>50</v>
      </c>
      <c r="B69" s="36"/>
      <c r="C69" s="81">
        <v>1086149</v>
      </c>
      <c r="D69" s="71"/>
      <c r="E69" s="81">
        <v>126135784100</v>
      </c>
      <c r="F69" s="71"/>
      <c r="G69" s="81">
        <v>111651051867</v>
      </c>
      <c r="H69" s="71"/>
      <c r="I69" s="81">
        <v>14484732233</v>
      </c>
      <c r="J69" s="71"/>
      <c r="K69" s="81">
        <v>1086149</v>
      </c>
      <c r="L69" s="71"/>
      <c r="M69" s="81">
        <v>126135784100</v>
      </c>
      <c r="N69" s="71"/>
      <c r="O69" s="81">
        <v>111651051867</v>
      </c>
      <c r="P69" s="71"/>
      <c r="Q69" s="82">
        <v>14484732233</v>
      </c>
      <c r="R69" s="82"/>
    </row>
    <row r="70" spans="1:18" ht="21.75" customHeight="1" x14ac:dyDescent="0.2">
      <c r="A70" s="40" t="s">
        <v>148</v>
      </c>
      <c r="B70" s="36"/>
      <c r="C70" s="81">
        <v>400000</v>
      </c>
      <c r="D70" s="71"/>
      <c r="E70" s="81">
        <v>617503866</v>
      </c>
      <c r="F70" s="71"/>
      <c r="G70" s="81">
        <v>618973870</v>
      </c>
      <c r="H70" s="71"/>
      <c r="I70" s="81">
        <v>-1470004</v>
      </c>
      <c r="J70" s="71"/>
      <c r="K70" s="81">
        <v>400000</v>
      </c>
      <c r="L70" s="71"/>
      <c r="M70" s="81">
        <v>617503866</v>
      </c>
      <c r="N70" s="71"/>
      <c r="O70" s="81">
        <v>618973870</v>
      </c>
      <c r="P70" s="71"/>
      <c r="Q70" s="82">
        <v>-1470004</v>
      </c>
      <c r="R70" s="82"/>
    </row>
    <row r="71" spans="1:18" ht="21.75" customHeight="1" x14ac:dyDescent="0.2">
      <c r="A71" s="40" t="s">
        <v>121</v>
      </c>
      <c r="B71" s="36"/>
      <c r="C71" s="81">
        <v>130000</v>
      </c>
      <c r="D71" s="71"/>
      <c r="E71" s="81">
        <v>732714267</v>
      </c>
      <c r="F71" s="71"/>
      <c r="G71" s="81">
        <v>696835575</v>
      </c>
      <c r="H71" s="71"/>
      <c r="I71" s="81">
        <v>35878692</v>
      </c>
      <c r="J71" s="71"/>
      <c r="K71" s="81">
        <v>130000</v>
      </c>
      <c r="L71" s="71"/>
      <c r="M71" s="81">
        <v>732714267</v>
      </c>
      <c r="N71" s="71"/>
      <c r="O71" s="81">
        <v>696835575</v>
      </c>
      <c r="P71" s="71"/>
      <c r="Q71" s="82">
        <v>35878692</v>
      </c>
      <c r="R71" s="82"/>
    </row>
    <row r="72" spans="1:18" ht="21.75" customHeight="1" x14ac:dyDescent="0.2">
      <c r="A72" s="40" t="s">
        <v>71</v>
      </c>
      <c r="B72" s="36"/>
      <c r="C72" s="81">
        <v>18990000</v>
      </c>
      <c r="D72" s="71"/>
      <c r="E72" s="81">
        <v>185134245282</v>
      </c>
      <c r="F72" s="71"/>
      <c r="G72" s="81">
        <v>185134245282</v>
      </c>
      <c r="H72" s="71"/>
      <c r="I72" s="81">
        <v>0</v>
      </c>
      <c r="J72" s="71"/>
      <c r="K72" s="81">
        <v>18990000</v>
      </c>
      <c r="L72" s="71"/>
      <c r="M72" s="81">
        <v>185134245282</v>
      </c>
      <c r="N72" s="71"/>
      <c r="O72" s="81">
        <v>185134245282</v>
      </c>
      <c r="P72" s="71"/>
      <c r="Q72" s="82">
        <v>0</v>
      </c>
      <c r="R72" s="82"/>
    </row>
    <row r="73" spans="1:18" ht="21.75" customHeight="1" x14ac:dyDescent="0.2">
      <c r="A73" s="40" t="s">
        <v>83</v>
      </c>
      <c r="B73" s="36"/>
      <c r="C73" s="81">
        <v>400000</v>
      </c>
      <c r="D73" s="71"/>
      <c r="E73" s="81">
        <v>448912989</v>
      </c>
      <c r="F73" s="71"/>
      <c r="G73" s="81">
        <v>431002477</v>
      </c>
      <c r="H73" s="71"/>
      <c r="I73" s="81">
        <v>17910512</v>
      </c>
      <c r="J73" s="71"/>
      <c r="K73" s="81">
        <v>450400000</v>
      </c>
      <c r="L73" s="71"/>
      <c r="M73" s="81">
        <v>489675722489</v>
      </c>
      <c r="N73" s="71"/>
      <c r="O73" s="81">
        <v>485309977747</v>
      </c>
      <c r="P73" s="71"/>
      <c r="Q73" s="82">
        <v>4365744742</v>
      </c>
      <c r="R73" s="82"/>
    </row>
    <row r="74" spans="1:18" ht="21.75" customHeight="1" x14ac:dyDescent="0.2">
      <c r="A74" s="40" t="s">
        <v>132</v>
      </c>
      <c r="B74" s="36"/>
      <c r="C74" s="81">
        <v>1200000</v>
      </c>
      <c r="D74" s="71"/>
      <c r="E74" s="81">
        <v>3675217714</v>
      </c>
      <c r="F74" s="71"/>
      <c r="G74" s="81">
        <v>3815282295</v>
      </c>
      <c r="H74" s="71"/>
      <c r="I74" s="81">
        <v>-140064581</v>
      </c>
      <c r="J74" s="71"/>
      <c r="K74" s="81">
        <v>1200000</v>
      </c>
      <c r="L74" s="71"/>
      <c r="M74" s="81">
        <v>3675217714</v>
      </c>
      <c r="N74" s="71"/>
      <c r="O74" s="81">
        <v>3815282295</v>
      </c>
      <c r="P74" s="71"/>
      <c r="Q74" s="82">
        <v>-140064581</v>
      </c>
      <c r="R74" s="82"/>
    </row>
    <row r="75" spans="1:18" ht="21.75" customHeight="1" x14ac:dyDescent="0.2">
      <c r="A75" s="40" t="s">
        <v>46</v>
      </c>
      <c r="B75" s="36"/>
      <c r="C75" s="81">
        <v>1714598</v>
      </c>
      <c r="D75" s="71"/>
      <c r="E75" s="81">
        <v>342067509065</v>
      </c>
      <c r="F75" s="71"/>
      <c r="G75" s="81">
        <v>301195839994</v>
      </c>
      <c r="H75" s="71"/>
      <c r="I75" s="81">
        <v>40871669071</v>
      </c>
      <c r="J75" s="71"/>
      <c r="K75" s="81">
        <v>2235068</v>
      </c>
      <c r="L75" s="71"/>
      <c r="M75" s="81">
        <v>437467510105</v>
      </c>
      <c r="N75" s="71"/>
      <c r="O75" s="81">
        <v>382057472907</v>
      </c>
      <c r="P75" s="71"/>
      <c r="Q75" s="82">
        <v>55410037198</v>
      </c>
      <c r="R75" s="82"/>
    </row>
    <row r="76" spans="1:18" ht="21.75" customHeight="1" x14ac:dyDescent="0.2">
      <c r="A76" s="40" t="s">
        <v>104</v>
      </c>
      <c r="B76" s="36"/>
      <c r="C76" s="81">
        <v>400000</v>
      </c>
      <c r="D76" s="71"/>
      <c r="E76" s="81">
        <v>995640490</v>
      </c>
      <c r="F76" s="71"/>
      <c r="G76" s="81">
        <v>1001917152</v>
      </c>
      <c r="H76" s="71"/>
      <c r="I76" s="81">
        <v>-6276662</v>
      </c>
      <c r="J76" s="71"/>
      <c r="K76" s="81">
        <v>400000</v>
      </c>
      <c r="L76" s="71"/>
      <c r="M76" s="81">
        <v>995640490</v>
      </c>
      <c r="N76" s="71"/>
      <c r="O76" s="81">
        <v>1001917152</v>
      </c>
      <c r="P76" s="71"/>
      <c r="Q76" s="82">
        <v>-6276662</v>
      </c>
      <c r="R76" s="82"/>
    </row>
    <row r="77" spans="1:18" ht="21.75" customHeight="1" x14ac:dyDescent="0.2">
      <c r="A77" s="40" t="s">
        <v>21</v>
      </c>
      <c r="B77" s="36"/>
      <c r="C77" s="81">
        <v>1474200</v>
      </c>
      <c r="D77" s="71"/>
      <c r="E77" s="81">
        <v>6049288916</v>
      </c>
      <c r="F77" s="71"/>
      <c r="G77" s="81">
        <v>6429694688</v>
      </c>
      <c r="H77" s="71"/>
      <c r="I77" s="81">
        <v>-380405772</v>
      </c>
      <c r="J77" s="71"/>
      <c r="K77" s="81">
        <v>1474200</v>
      </c>
      <c r="L77" s="71"/>
      <c r="M77" s="81">
        <v>6049288916</v>
      </c>
      <c r="N77" s="71"/>
      <c r="O77" s="81">
        <v>6429694688</v>
      </c>
      <c r="P77" s="71"/>
      <c r="Q77" s="82">
        <v>-380405772</v>
      </c>
      <c r="R77" s="82"/>
    </row>
    <row r="78" spans="1:18" ht="21.75" customHeight="1" x14ac:dyDescent="0.2">
      <c r="A78" s="40" t="s">
        <v>119</v>
      </c>
      <c r="B78" s="36"/>
      <c r="C78" s="81">
        <v>590429</v>
      </c>
      <c r="D78" s="71"/>
      <c r="E78" s="81">
        <v>1575349238</v>
      </c>
      <c r="F78" s="71"/>
      <c r="G78" s="81">
        <v>1710724250</v>
      </c>
      <c r="H78" s="71"/>
      <c r="I78" s="81">
        <v>-135375012</v>
      </c>
      <c r="J78" s="71"/>
      <c r="K78" s="81">
        <v>590429</v>
      </c>
      <c r="L78" s="71"/>
      <c r="M78" s="81">
        <v>1575349238</v>
      </c>
      <c r="N78" s="71"/>
      <c r="O78" s="81">
        <v>1710724250</v>
      </c>
      <c r="P78" s="71"/>
      <c r="Q78" s="82">
        <v>-135375012</v>
      </c>
      <c r="R78" s="82"/>
    </row>
    <row r="79" spans="1:18" ht="21.75" customHeight="1" x14ac:dyDescent="0.2">
      <c r="A79" s="40" t="s">
        <v>72</v>
      </c>
      <c r="B79" s="36"/>
      <c r="C79" s="81">
        <v>200000</v>
      </c>
      <c r="D79" s="71"/>
      <c r="E79" s="81">
        <v>3994092908</v>
      </c>
      <c r="F79" s="71"/>
      <c r="G79" s="81">
        <v>4083689726</v>
      </c>
      <c r="H79" s="71"/>
      <c r="I79" s="81">
        <v>-89596818</v>
      </c>
      <c r="J79" s="71"/>
      <c r="K79" s="81">
        <v>234932</v>
      </c>
      <c r="L79" s="71"/>
      <c r="M79" s="81">
        <v>4680589467</v>
      </c>
      <c r="N79" s="71"/>
      <c r="O79" s="81">
        <v>4797129062</v>
      </c>
      <c r="P79" s="71"/>
      <c r="Q79" s="82">
        <v>-116539595</v>
      </c>
      <c r="R79" s="82"/>
    </row>
    <row r="80" spans="1:18" ht="21.75" customHeight="1" x14ac:dyDescent="0.2">
      <c r="A80" s="40" t="s">
        <v>124</v>
      </c>
      <c r="B80" s="36"/>
      <c r="C80" s="81">
        <v>19165119</v>
      </c>
      <c r="D80" s="71"/>
      <c r="E80" s="81">
        <v>59952810402</v>
      </c>
      <c r="F80" s="71"/>
      <c r="G80" s="81">
        <v>55005166814</v>
      </c>
      <c r="H80" s="71"/>
      <c r="I80" s="81">
        <v>4947643588</v>
      </c>
      <c r="J80" s="71"/>
      <c r="K80" s="81">
        <v>20165119</v>
      </c>
      <c r="L80" s="71"/>
      <c r="M80" s="81">
        <v>62793805317</v>
      </c>
      <c r="N80" s="71"/>
      <c r="O80" s="81">
        <v>57772254889</v>
      </c>
      <c r="P80" s="71"/>
      <c r="Q80" s="82">
        <v>5021550428</v>
      </c>
      <c r="R80" s="82"/>
    </row>
    <row r="81" spans="1:18" ht="21.75" customHeight="1" x14ac:dyDescent="0.2">
      <c r="A81" s="40" t="s">
        <v>67</v>
      </c>
      <c r="B81" s="36"/>
      <c r="C81" s="81">
        <v>6413877</v>
      </c>
      <c r="D81" s="71"/>
      <c r="E81" s="81">
        <v>30173196501</v>
      </c>
      <c r="F81" s="71"/>
      <c r="G81" s="81">
        <v>30173196501</v>
      </c>
      <c r="H81" s="71"/>
      <c r="I81" s="81">
        <v>0</v>
      </c>
      <c r="J81" s="71"/>
      <c r="K81" s="81">
        <v>6413877</v>
      </c>
      <c r="L81" s="71"/>
      <c r="M81" s="81">
        <v>30173196501</v>
      </c>
      <c r="N81" s="71"/>
      <c r="O81" s="81">
        <v>30173196501</v>
      </c>
      <c r="P81" s="71"/>
      <c r="Q81" s="82">
        <v>0</v>
      </c>
      <c r="R81" s="82"/>
    </row>
    <row r="82" spans="1:18" ht="21.75" customHeight="1" x14ac:dyDescent="0.2">
      <c r="A82" s="40" t="s">
        <v>99</v>
      </c>
      <c r="B82" s="36"/>
      <c r="C82" s="81">
        <v>1216566</v>
      </c>
      <c r="D82" s="71"/>
      <c r="E82" s="81">
        <v>42379283715</v>
      </c>
      <c r="F82" s="71"/>
      <c r="G82" s="81">
        <v>37806505043</v>
      </c>
      <c r="H82" s="71"/>
      <c r="I82" s="81">
        <v>4572778672</v>
      </c>
      <c r="J82" s="71"/>
      <c r="K82" s="81">
        <v>1216566</v>
      </c>
      <c r="L82" s="71"/>
      <c r="M82" s="81">
        <v>42379283715</v>
      </c>
      <c r="N82" s="71"/>
      <c r="O82" s="81">
        <v>37806505043</v>
      </c>
      <c r="P82" s="71"/>
      <c r="Q82" s="82">
        <v>4572778672</v>
      </c>
      <c r="R82" s="82"/>
    </row>
    <row r="83" spans="1:18" ht="21.75" customHeight="1" x14ac:dyDescent="0.2">
      <c r="A83" s="40" t="s">
        <v>138</v>
      </c>
      <c r="B83" s="36"/>
      <c r="C83" s="81">
        <v>292809</v>
      </c>
      <c r="D83" s="71"/>
      <c r="E83" s="81">
        <v>2372962865</v>
      </c>
      <c r="F83" s="71"/>
      <c r="G83" s="81">
        <v>2217290346</v>
      </c>
      <c r="H83" s="71"/>
      <c r="I83" s="81">
        <v>155672519</v>
      </c>
      <c r="J83" s="71"/>
      <c r="K83" s="81">
        <v>292809</v>
      </c>
      <c r="L83" s="71"/>
      <c r="M83" s="81">
        <v>2372962865</v>
      </c>
      <c r="N83" s="71"/>
      <c r="O83" s="81">
        <v>2217290346</v>
      </c>
      <c r="P83" s="71"/>
      <c r="Q83" s="82">
        <v>155672519</v>
      </c>
      <c r="R83" s="82"/>
    </row>
    <row r="84" spans="1:18" ht="21.75" customHeight="1" x14ac:dyDescent="0.2">
      <c r="A84" s="40" t="s">
        <v>155</v>
      </c>
      <c r="B84" s="36"/>
      <c r="C84" s="81">
        <v>6896037</v>
      </c>
      <c r="D84" s="71"/>
      <c r="E84" s="81">
        <v>22394325596</v>
      </c>
      <c r="F84" s="71"/>
      <c r="G84" s="81">
        <v>20929988476</v>
      </c>
      <c r="H84" s="71"/>
      <c r="I84" s="81">
        <v>1464337120</v>
      </c>
      <c r="J84" s="71"/>
      <c r="K84" s="81">
        <v>6896037</v>
      </c>
      <c r="L84" s="71"/>
      <c r="M84" s="81">
        <v>22394325596</v>
      </c>
      <c r="N84" s="71"/>
      <c r="O84" s="81">
        <v>20929988476</v>
      </c>
      <c r="P84" s="71"/>
      <c r="Q84" s="82">
        <v>1464337120</v>
      </c>
      <c r="R84" s="82"/>
    </row>
    <row r="85" spans="1:18" ht="21.75" customHeight="1" x14ac:dyDescent="0.2">
      <c r="A85" s="40" t="s">
        <v>58</v>
      </c>
      <c r="B85" s="36"/>
      <c r="C85" s="81">
        <v>1022609</v>
      </c>
      <c r="D85" s="71"/>
      <c r="E85" s="81">
        <v>20215663807</v>
      </c>
      <c r="F85" s="71"/>
      <c r="G85" s="81">
        <v>17782886727</v>
      </c>
      <c r="H85" s="71"/>
      <c r="I85" s="81">
        <v>2432777080</v>
      </c>
      <c r="J85" s="71"/>
      <c r="K85" s="81">
        <v>1022609</v>
      </c>
      <c r="L85" s="71"/>
      <c r="M85" s="81">
        <v>20215663807</v>
      </c>
      <c r="N85" s="71"/>
      <c r="O85" s="81">
        <v>17782886727</v>
      </c>
      <c r="P85" s="71"/>
      <c r="Q85" s="82">
        <v>2432777080</v>
      </c>
      <c r="R85" s="82"/>
    </row>
    <row r="86" spans="1:18" ht="21.75" customHeight="1" x14ac:dyDescent="0.2">
      <c r="A86" s="40" t="s">
        <v>130</v>
      </c>
      <c r="B86" s="36"/>
      <c r="C86" s="81">
        <v>1024896</v>
      </c>
      <c r="D86" s="71"/>
      <c r="E86" s="81">
        <v>5195365122</v>
      </c>
      <c r="F86" s="71"/>
      <c r="G86" s="81">
        <v>4988036774</v>
      </c>
      <c r="H86" s="71"/>
      <c r="I86" s="81">
        <v>207328348</v>
      </c>
      <c r="J86" s="71"/>
      <c r="K86" s="81">
        <v>1024896</v>
      </c>
      <c r="L86" s="71"/>
      <c r="M86" s="81">
        <v>5195365122</v>
      </c>
      <c r="N86" s="71"/>
      <c r="O86" s="81">
        <v>4988036774</v>
      </c>
      <c r="P86" s="71"/>
      <c r="Q86" s="82">
        <v>207328348</v>
      </c>
      <c r="R86" s="82"/>
    </row>
    <row r="87" spans="1:18" ht="21.75" customHeight="1" x14ac:dyDescent="0.2">
      <c r="A87" s="40" t="s">
        <v>100</v>
      </c>
      <c r="B87" s="36"/>
      <c r="C87" s="81">
        <v>33686181</v>
      </c>
      <c r="D87" s="71"/>
      <c r="E87" s="81">
        <v>49659365174</v>
      </c>
      <c r="F87" s="71"/>
      <c r="G87" s="81">
        <v>45161870030</v>
      </c>
      <c r="H87" s="71"/>
      <c r="I87" s="81">
        <v>4497495144</v>
      </c>
      <c r="J87" s="71"/>
      <c r="K87" s="81">
        <v>33686181</v>
      </c>
      <c r="L87" s="71"/>
      <c r="M87" s="81">
        <v>49659365174</v>
      </c>
      <c r="N87" s="71"/>
      <c r="O87" s="81">
        <v>45161870030</v>
      </c>
      <c r="P87" s="71"/>
      <c r="Q87" s="82">
        <v>4497495144</v>
      </c>
      <c r="R87" s="82"/>
    </row>
    <row r="88" spans="1:18" ht="21.75" customHeight="1" x14ac:dyDescent="0.2">
      <c r="A88" s="40" t="s">
        <v>134</v>
      </c>
      <c r="B88" s="36"/>
      <c r="C88" s="81">
        <v>682995</v>
      </c>
      <c r="D88" s="71"/>
      <c r="E88" s="81">
        <v>48045735019</v>
      </c>
      <c r="F88" s="71"/>
      <c r="G88" s="81">
        <v>50415763709</v>
      </c>
      <c r="H88" s="71"/>
      <c r="I88" s="81">
        <v>-2370028690</v>
      </c>
      <c r="J88" s="71"/>
      <c r="K88" s="81">
        <v>700000</v>
      </c>
      <c r="L88" s="71"/>
      <c r="M88" s="81">
        <v>49243748889</v>
      </c>
      <c r="N88" s="71"/>
      <c r="O88" s="81">
        <v>51671875500</v>
      </c>
      <c r="P88" s="71"/>
      <c r="Q88" s="82">
        <v>-2428126611</v>
      </c>
      <c r="R88" s="82"/>
    </row>
    <row r="89" spans="1:18" ht="21.75" customHeight="1" x14ac:dyDescent="0.2">
      <c r="A89" s="40" t="s">
        <v>63</v>
      </c>
      <c r="B89" s="36"/>
      <c r="C89" s="81">
        <v>187674</v>
      </c>
      <c r="D89" s="71"/>
      <c r="E89" s="81">
        <v>2371143794</v>
      </c>
      <c r="F89" s="71"/>
      <c r="G89" s="81">
        <v>2436341971</v>
      </c>
      <c r="H89" s="71"/>
      <c r="I89" s="81">
        <v>-65198177</v>
      </c>
      <c r="J89" s="71"/>
      <c r="K89" s="81">
        <v>187674</v>
      </c>
      <c r="L89" s="71"/>
      <c r="M89" s="81">
        <v>2371143794</v>
      </c>
      <c r="N89" s="71"/>
      <c r="O89" s="81">
        <v>2436341971</v>
      </c>
      <c r="P89" s="71"/>
      <c r="Q89" s="82">
        <v>-65198177</v>
      </c>
      <c r="R89" s="82"/>
    </row>
    <row r="90" spans="1:18" ht="21.75" customHeight="1" x14ac:dyDescent="0.2">
      <c r="A90" s="40" t="s">
        <v>98</v>
      </c>
      <c r="B90" s="36"/>
      <c r="C90" s="81">
        <v>308875</v>
      </c>
      <c r="D90" s="71"/>
      <c r="E90" s="81">
        <v>7984161181</v>
      </c>
      <c r="F90" s="71"/>
      <c r="G90" s="81">
        <v>7320989356</v>
      </c>
      <c r="H90" s="71"/>
      <c r="I90" s="81">
        <v>663171825</v>
      </c>
      <c r="J90" s="71"/>
      <c r="K90" s="81">
        <v>601275</v>
      </c>
      <c r="L90" s="71"/>
      <c r="M90" s="81">
        <v>15410529804</v>
      </c>
      <c r="N90" s="71"/>
      <c r="O90" s="81">
        <v>14251661789</v>
      </c>
      <c r="P90" s="71"/>
      <c r="Q90" s="82">
        <v>1158868015</v>
      </c>
      <c r="R90" s="82"/>
    </row>
    <row r="91" spans="1:18" ht="21.75" customHeight="1" x14ac:dyDescent="0.2">
      <c r="A91" s="40" t="s">
        <v>48</v>
      </c>
      <c r="B91" s="36"/>
      <c r="C91" s="81">
        <v>5023754</v>
      </c>
      <c r="D91" s="71"/>
      <c r="E91" s="81">
        <v>233369562707</v>
      </c>
      <c r="F91" s="71"/>
      <c r="G91" s="81">
        <v>236054159019</v>
      </c>
      <c r="H91" s="71"/>
      <c r="I91" s="81">
        <v>-2684596312</v>
      </c>
      <c r="J91" s="71"/>
      <c r="K91" s="81">
        <v>5163735</v>
      </c>
      <c r="L91" s="71"/>
      <c r="M91" s="81">
        <v>239929314072</v>
      </c>
      <c r="N91" s="71"/>
      <c r="O91" s="81">
        <v>242757796926</v>
      </c>
      <c r="P91" s="71"/>
      <c r="Q91" s="82">
        <v>-2828482854</v>
      </c>
      <c r="R91" s="82"/>
    </row>
    <row r="92" spans="1:18" ht="21.75" customHeight="1" x14ac:dyDescent="0.2">
      <c r="A92" s="40" t="s">
        <v>43</v>
      </c>
      <c r="B92" s="36"/>
      <c r="C92" s="81">
        <v>645489</v>
      </c>
      <c r="D92" s="71"/>
      <c r="E92" s="81">
        <v>11919832859</v>
      </c>
      <c r="F92" s="71"/>
      <c r="G92" s="81">
        <v>11419820796</v>
      </c>
      <c r="H92" s="71"/>
      <c r="I92" s="81">
        <v>500012063</v>
      </c>
      <c r="J92" s="71"/>
      <c r="K92" s="81">
        <v>645489</v>
      </c>
      <c r="L92" s="71"/>
      <c r="M92" s="81">
        <v>11919832859</v>
      </c>
      <c r="N92" s="71"/>
      <c r="O92" s="81">
        <v>11419820796</v>
      </c>
      <c r="P92" s="71"/>
      <c r="Q92" s="82">
        <v>500012063</v>
      </c>
      <c r="R92" s="82"/>
    </row>
    <row r="93" spans="1:18" ht="21.75" customHeight="1" x14ac:dyDescent="0.2">
      <c r="A93" s="40" t="s">
        <v>29</v>
      </c>
      <c r="B93" s="36"/>
      <c r="C93" s="81">
        <v>43200000</v>
      </c>
      <c r="D93" s="71"/>
      <c r="E93" s="81">
        <v>87067392432</v>
      </c>
      <c r="F93" s="71"/>
      <c r="G93" s="81">
        <v>93054320617</v>
      </c>
      <c r="H93" s="71"/>
      <c r="I93" s="81">
        <v>-5986928185</v>
      </c>
      <c r="J93" s="71"/>
      <c r="K93" s="81">
        <v>43200000</v>
      </c>
      <c r="L93" s="71"/>
      <c r="M93" s="81">
        <v>87067392432</v>
      </c>
      <c r="N93" s="71"/>
      <c r="O93" s="81">
        <v>93054320617</v>
      </c>
      <c r="P93" s="71"/>
      <c r="Q93" s="82">
        <v>-5986928185</v>
      </c>
      <c r="R93" s="82"/>
    </row>
    <row r="94" spans="1:18" ht="21.75" customHeight="1" x14ac:dyDescent="0.2">
      <c r="A94" s="40" t="s">
        <v>109</v>
      </c>
      <c r="B94" s="36"/>
      <c r="C94" s="81">
        <v>4065</v>
      </c>
      <c r="D94" s="71"/>
      <c r="E94" s="81">
        <v>28002838</v>
      </c>
      <c r="F94" s="71"/>
      <c r="G94" s="81">
        <v>30188112</v>
      </c>
      <c r="H94" s="71"/>
      <c r="I94" s="81">
        <v>-2185274</v>
      </c>
      <c r="J94" s="71"/>
      <c r="K94" s="81">
        <v>4065</v>
      </c>
      <c r="L94" s="71"/>
      <c r="M94" s="81">
        <v>28002838</v>
      </c>
      <c r="N94" s="71"/>
      <c r="O94" s="81">
        <v>30188112</v>
      </c>
      <c r="P94" s="71"/>
      <c r="Q94" s="82">
        <v>-2185274</v>
      </c>
      <c r="R94" s="82"/>
    </row>
    <row r="95" spans="1:18" ht="21.75" customHeight="1" x14ac:dyDescent="0.2">
      <c r="A95" s="40" t="s">
        <v>145</v>
      </c>
      <c r="B95" s="36"/>
      <c r="C95" s="81">
        <v>44000000</v>
      </c>
      <c r="D95" s="71"/>
      <c r="E95" s="81">
        <v>393767244526</v>
      </c>
      <c r="F95" s="71"/>
      <c r="G95" s="81">
        <v>320614678427</v>
      </c>
      <c r="H95" s="71"/>
      <c r="I95" s="81">
        <v>73152566099</v>
      </c>
      <c r="J95" s="71"/>
      <c r="K95" s="81">
        <v>44510268</v>
      </c>
      <c r="L95" s="71"/>
      <c r="M95" s="81">
        <v>398012775587</v>
      </c>
      <c r="N95" s="71"/>
      <c r="O95" s="81">
        <v>324403726602</v>
      </c>
      <c r="P95" s="71"/>
      <c r="Q95" s="82">
        <v>73609048985</v>
      </c>
      <c r="R95" s="82"/>
    </row>
    <row r="96" spans="1:18" ht="21.75" customHeight="1" x14ac:dyDescent="0.2">
      <c r="A96" s="40" t="s">
        <v>28</v>
      </c>
      <c r="B96" s="36"/>
      <c r="C96" s="81">
        <v>24000000</v>
      </c>
      <c r="D96" s="71"/>
      <c r="E96" s="81">
        <v>37920266411</v>
      </c>
      <c r="F96" s="71"/>
      <c r="G96" s="81">
        <v>38009599385</v>
      </c>
      <c r="H96" s="71"/>
      <c r="I96" s="81">
        <v>-89332974</v>
      </c>
      <c r="J96" s="71"/>
      <c r="K96" s="81">
        <v>24000000</v>
      </c>
      <c r="L96" s="71"/>
      <c r="M96" s="81">
        <v>37920266411</v>
      </c>
      <c r="N96" s="71"/>
      <c r="O96" s="81">
        <v>38009599385</v>
      </c>
      <c r="P96" s="71"/>
      <c r="Q96" s="82">
        <v>-89332974</v>
      </c>
      <c r="R96" s="82"/>
    </row>
    <row r="97" spans="1:18" ht="21.75" customHeight="1" x14ac:dyDescent="0.2">
      <c r="A97" s="40" t="s">
        <v>61</v>
      </c>
      <c r="B97" s="36"/>
      <c r="C97" s="81">
        <v>599116</v>
      </c>
      <c r="D97" s="71"/>
      <c r="E97" s="81">
        <v>1642982111</v>
      </c>
      <c r="F97" s="71"/>
      <c r="G97" s="81">
        <v>1766917973</v>
      </c>
      <c r="H97" s="71"/>
      <c r="I97" s="81">
        <v>-123935862</v>
      </c>
      <c r="J97" s="71"/>
      <c r="K97" s="81">
        <v>599116</v>
      </c>
      <c r="L97" s="71"/>
      <c r="M97" s="81">
        <v>1642982111</v>
      </c>
      <c r="N97" s="71"/>
      <c r="O97" s="81">
        <v>1766917973</v>
      </c>
      <c r="P97" s="71"/>
      <c r="Q97" s="82">
        <v>-123935862</v>
      </c>
      <c r="R97" s="82"/>
    </row>
    <row r="98" spans="1:18" ht="21.75" customHeight="1" x14ac:dyDescent="0.2">
      <c r="A98" s="40" t="s">
        <v>149</v>
      </c>
      <c r="B98" s="36"/>
      <c r="C98" s="81">
        <v>737568</v>
      </c>
      <c r="D98" s="71"/>
      <c r="E98" s="81">
        <v>21956133066</v>
      </c>
      <c r="F98" s="71"/>
      <c r="G98" s="81">
        <v>20885109203</v>
      </c>
      <c r="H98" s="71"/>
      <c r="I98" s="81">
        <v>1071023863</v>
      </c>
      <c r="J98" s="71"/>
      <c r="K98" s="81">
        <v>737568</v>
      </c>
      <c r="L98" s="71"/>
      <c r="M98" s="81">
        <v>21956133066</v>
      </c>
      <c r="N98" s="71"/>
      <c r="O98" s="81">
        <v>20885109203</v>
      </c>
      <c r="P98" s="71"/>
      <c r="Q98" s="82">
        <v>1071023863</v>
      </c>
      <c r="R98" s="82"/>
    </row>
    <row r="99" spans="1:18" ht="21.75" customHeight="1" x14ac:dyDescent="0.2">
      <c r="A99" s="40" t="s">
        <v>93</v>
      </c>
      <c r="B99" s="36"/>
      <c r="C99" s="81">
        <v>3946784</v>
      </c>
      <c r="D99" s="71"/>
      <c r="E99" s="81">
        <v>22849096107</v>
      </c>
      <c r="F99" s="71"/>
      <c r="G99" s="81">
        <v>21617969578</v>
      </c>
      <c r="H99" s="71"/>
      <c r="I99" s="81">
        <v>1231126529</v>
      </c>
      <c r="J99" s="71"/>
      <c r="K99" s="81">
        <v>3946784</v>
      </c>
      <c r="L99" s="71"/>
      <c r="M99" s="81">
        <v>22849096107</v>
      </c>
      <c r="N99" s="71"/>
      <c r="O99" s="81">
        <v>21617969578</v>
      </c>
      <c r="P99" s="71"/>
      <c r="Q99" s="82">
        <v>1231126529</v>
      </c>
      <c r="R99" s="82"/>
    </row>
    <row r="100" spans="1:18" ht="21.75" customHeight="1" x14ac:dyDescent="0.2">
      <c r="A100" s="40" t="s">
        <v>95</v>
      </c>
      <c r="B100" s="36"/>
      <c r="C100" s="81">
        <v>0</v>
      </c>
      <c r="D100" s="71"/>
      <c r="E100" s="81">
        <v>0</v>
      </c>
      <c r="F100" s="71"/>
      <c r="G100" s="81">
        <v>0</v>
      </c>
      <c r="H100" s="71"/>
      <c r="I100" s="81">
        <v>0</v>
      </c>
      <c r="J100" s="71"/>
      <c r="K100" s="81">
        <v>61400</v>
      </c>
      <c r="L100" s="71"/>
      <c r="M100" s="81">
        <v>322263065</v>
      </c>
      <c r="N100" s="71"/>
      <c r="O100" s="81">
        <v>350567852</v>
      </c>
      <c r="P100" s="71"/>
      <c r="Q100" s="82">
        <v>-28304787</v>
      </c>
      <c r="R100" s="82"/>
    </row>
    <row r="101" spans="1:18" ht="21.75" customHeight="1" x14ac:dyDescent="0.2">
      <c r="A101" s="40" t="s">
        <v>233</v>
      </c>
      <c r="B101" s="36"/>
      <c r="C101" s="81">
        <v>0</v>
      </c>
      <c r="D101" s="71"/>
      <c r="E101" s="81">
        <v>0</v>
      </c>
      <c r="F101" s="71"/>
      <c r="G101" s="81">
        <v>0</v>
      </c>
      <c r="H101" s="71"/>
      <c r="I101" s="81">
        <v>0</v>
      </c>
      <c r="J101" s="71"/>
      <c r="K101" s="81">
        <v>10000000</v>
      </c>
      <c r="L101" s="71"/>
      <c r="M101" s="81">
        <v>74852244449</v>
      </c>
      <c r="N101" s="71"/>
      <c r="O101" s="81">
        <v>63531289748</v>
      </c>
      <c r="P101" s="71"/>
      <c r="Q101" s="82">
        <v>11320954701</v>
      </c>
      <c r="R101" s="82"/>
    </row>
    <row r="102" spans="1:18" ht="21.75" customHeight="1" x14ac:dyDescent="0.2">
      <c r="A102" s="40" t="s">
        <v>88</v>
      </c>
      <c r="B102" s="36"/>
      <c r="C102" s="81">
        <v>0</v>
      </c>
      <c r="D102" s="71"/>
      <c r="E102" s="81">
        <v>0</v>
      </c>
      <c r="F102" s="71"/>
      <c r="G102" s="81">
        <v>0</v>
      </c>
      <c r="H102" s="71"/>
      <c r="I102" s="81">
        <v>0</v>
      </c>
      <c r="J102" s="71"/>
      <c r="K102" s="81">
        <v>62000</v>
      </c>
      <c r="L102" s="71"/>
      <c r="M102" s="81">
        <v>1050810256</v>
      </c>
      <c r="N102" s="71"/>
      <c r="O102" s="81">
        <v>1119324622</v>
      </c>
      <c r="P102" s="71"/>
      <c r="Q102" s="82">
        <v>-68514366</v>
      </c>
      <c r="R102" s="82"/>
    </row>
    <row r="103" spans="1:18" ht="21.75" customHeight="1" x14ac:dyDescent="0.2">
      <c r="A103" s="40" t="s">
        <v>47</v>
      </c>
      <c r="B103" s="36"/>
      <c r="C103" s="81">
        <v>0</v>
      </c>
      <c r="D103" s="71"/>
      <c r="E103" s="81">
        <v>0</v>
      </c>
      <c r="F103" s="71"/>
      <c r="G103" s="81">
        <v>0</v>
      </c>
      <c r="H103" s="71"/>
      <c r="I103" s="81">
        <v>0</v>
      </c>
      <c r="J103" s="71"/>
      <c r="K103" s="81">
        <v>986049</v>
      </c>
      <c r="L103" s="71"/>
      <c r="M103" s="81">
        <v>11716787430</v>
      </c>
      <c r="N103" s="71"/>
      <c r="O103" s="81">
        <v>12223730646</v>
      </c>
      <c r="P103" s="71"/>
      <c r="Q103" s="82">
        <v>-506943216</v>
      </c>
      <c r="R103" s="82"/>
    </row>
    <row r="104" spans="1:18" ht="21.75" customHeight="1" x14ac:dyDescent="0.2">
      <c r="A104" s="40" t="s">
        <v>234</v>
      </c>
      <c r="B104" s="36"/>
      <c r="C104" s="81">
        <v>0</v>
      </c>
      <c r="D104" s="71"/>
      <c r="E104" s="81">
        <v>0</v>
      </c>
      <c r="F104" s="71"/>
      <c r="G104" s="81">
        <v>0</v>
      </c>
      <c r="H104" s="71"/>
      <c r="I104" s="81">
        <v>0</v>
      </c>
      <c r="J104" s="71"/>
      <c r="K104" s="81">
        <v>3973759</v>
      </c>
      <c r="L104" s="71"/>
      <c r="M104" s="81">
        <v>13851294146</v>
      </c>
      <c r="N104" s="71"/>
      <c r="O104" s="81">
        <v>12972921506</v>
      </c>
      <c r="P104" s="71"/>
      <c r="Q104" s="82">
        <v>878372640</v>
      </c>
      <c r="R104" s="82"/>
    </row>
    <row r="105" spans="1:18" ht="21.75" customHeight="1" x14ac:dyDescent="0.2">
      <c r="A105" s="40" t="s">
        <v>241</v>
      </c>
      <c r="B105" s="36"/>
      <c r="C105" s="81">
        <v>0</v>
      </c>
      <c r="D105" s="71"/>
      <c r="E105" s="81">
        <v>0</v>
      </c>
      <c r="F105" s="71"/>
      <c r="G105" s="81">
        <v>0</v>
      </c>
      <c r="H105" s="71"/>
      <c r="I105" s="81">
        <v>0</v>
      </c>
      <c r="J105" s="71"/>
      <c r="K105" s="81">
        <v>300000</v>
      </c>
      <c r="L105" s="71"/>
      <c r="M105" s="81">
        <v>3505831875</v>
      </c>
      <c r="N105" s="71"/>
      <c r="O105" s="81">
        <v>3510863157</v>
      </c>
      <c r="P105" s="71"/>
      <c r="Q105" s="82">
        <v>-5031282</v>
      </c>
      <c r="R105" s="82"/>
    </row>
    <row r="106" spans="1:18" ht="21.75" customHeight="1" x14ac:dyDescent="0.2">
      <c r="A106" s="40" t="s">
        <v>235</v>
      </c>
      <c r="B106" s="36"/>
      <c r="C106" s="81">
        <v>0</v>
      </c>
      <c r="D106" s="71"/>
      <c r="E106" s="81">
        <v>0</v>
      </c>
      <c r="F106" s="71"/>
      <c r="G106" s="81">
        <v>0</v>
      </c>
      <c r="H106" s="71"/>
      <c r="I106" s="81">
        <v>0</v>
      </c>
      <c r="J106" s="71"/>
      <c r="K106" s="81">
        <v>1205000</v>
      </c>
      <c r="L106" s="71"/>
      <c r="M106" s="81">
        <v>10668511236</v>
      </c>
      <c r="N106" s="71"/>
      <c r="O106" s="81">
        <v>10871983804</v>
      </c>
      <c r="P106" s="71"/>
      <c r="Q106" s="82">
        <v>-203472568</v>
      </c>
      <c r="R106" s="82"/>
    </row>
    <row r="107" spans="1:18" ht="21.75" customHeight="1" x14ac:dyDescent="0.2">
      <c r="A107" s="40" t="s">
        <v>236</v>
      </c>
      <c r="B107" s="36"/>
      <c r="C107" s="81">
        <v>0</v>
      </c>
      <c r="D107" s="71"/>
      <c r="E107" s="81">
        <v>0</v>
      </c>
      <c r="F107" s="71"/>
      <c r="G107" s="81">
        <v>0</v>
      </c>
      <c r="H107" s="71"/>
      <c r="I107" s="81">
        <v>0</v>
      </c>
      <c r="J107" s="71"/>
      <c r="K107" s="81">
        <v>6082572</v>
      </c>
      <c r="L107" s="71"/>
      <c r="M107" s="81">
        <v>336335835313</v>
      </c>
      <c r="N107" s="71"/>
      <c r="O107" s="81">
        <v>311463198593</v>
      </c>
      <c r="P107" s="71"/>
      <c r="Q107" s="82">
        <v>24872636720</v>
      </c>
      <c r="R107" s="82"/>
    </row>
    <row r="108" spans="1:18" ht="21.75" customHeight="1" x14ac:dyDescent="0.2">
      <c r="A108" s="40" t="s">
        <v>34</v>
      </c>
      <c r="B108" s="36"/>
      <c r="C108" s="81">
        <v>0</v>
      </c>
      <c r="D108" s="71"/>
      <c r="E108" s="81">
        <v>0</v>
      </c>
      <c r="F108" s="71"/>
      <c r="G108" s="81">
        <v>0</v>
      </c>
      <c r="H108" s="71"/>
      <c r="I108" s="81">
        <v>0</v>
      </c>
      <c r="J108" s="71"/>
      <c r="K108" s="81">
        <v>1562500</v>
      </c>
      <c r="L108" s="71"/>
      <c r="M108" s="81">
        <v>5429998133</v>
      </c>
      <c r="N108" s="71"/>
      <c r="O108" s="81">
        <v>3684332637</v>
      </c>
      <c r="P108" s="71"/>
      <c r="Q108" s="82">
        <v>1745665496</v>
      </c>
      <c r="R108" s="82"/>
    </row>
    <row r="109" spans="1:18" ht="21.75" customHeight="1" x14ac:dyDescent="0.2">
      <c r="A109" s="40" t="s">
        <v>85</v>
      </c>
      <c r="B109" s="36"/>
      <c r="C109" s="81">
        <v>0</v>
      </c>
      <c r="D109" s="71"/>
      <c r="E109" s="81">
        <v>0</v>
      </c>
      <c r="F109" s="71"/>
      <c r="G109" s="81">
        <v>0</v>
      </c>
      <c r="H109" s="71"/>
      <c r="I109" s="81">
        <v>0</v>
      </c>
      <c r="J109" s="71"/>
      <c r="K109" s="81">
        <v>441922</v>
      </c>
      <c r="L109" s="71"/>
      <c r="M109" s="81">
        <v>10859631640</v>
      </c>
      <c r="N109" s="71"/>
      <c r="O109" s="81">
        <v>11514437224</v>
      </c>
      <c r="P109" s="71"/>
      <c r="Q109" s="82">
        <v>-654805584</v>
      </c>
      <c r="R109" s="82"/>
    </row>
    <row r="110" spans="1:18" ht="21.75" customHeight="1" x14ac:dyDescent="0.2">
      <c r="A110" s="40" t="s">
        <v>137</v>
      </c>
      <c r="B110" s="36"/>
      <c r="C110" s="81">
        <v>0</v>
      </c>
      <c r="D110" s="71"/>
      <c r="E110" s="81">
        <v>0</v>
      </c>
      <c r="F110" s="71"/>
      <c r="G110" s="81">
        <v>0</v>
      </c>
      <c r="H110" s="71"/>
      <c r="I110" s="81">
        <v>0</v>
      </c>
      <c r="J110" s="71"/>
      <c r="K110" s="81">
        <v>76752</v>
      </c>
      <c r="L110" s="71"/>
      <c r="M110" s="81">
        <v>2001176420</v>
      </c>
      <c r="N110" s="71"/>
      <c r="O110" s="81">
        <v>1310026373</v>
      </c>
      <c r="P110" s="71"/>
      <c r="Q110" s="82">
        <v>691150047</v>
      </c>
      <c r="R110" s="82"/>
    </row>
    <row r="111" spans="1:18" ht="21.75" customHeight="1" x14ac:dyDescent="0.2">
      <c r="A111" s="40" t="s">
        <v>237</v>
      </c>
      <c r="B111" s="36"/>
      <c r="C111" s="81">
        <v>0</v>
      </c>
      <c r="D111" s="71"/>
      <c r="E111" s="81">
        <v>0</v>
      </c>
      <c r="F111" s="71"/>
      <c r="G111" s="81">
        <v>0</v>
      </c>
      <c r="H111" s="71"/>
      <c r="I111" s="81">
        <v>0</v>
      </c>
      <c r="J111" s="71"/>
      <c r="K111" s="81">
        <v>10000000</v>
      </c>
      <c r="L111" s="71"/>
      <c r="M111" s="81">
        <v>79722810000</v>
      </c>
      <c r="N111" s="71"/>
      <c r="O111" s="81">
        <v>75269785600</v>
      </c>
      <c r="P111" s="71"/>
      <c r="Q111" s="82">
        <v>4453024400</v>
      </c>
      <c r="R111" s="82"/>
    </row>
    <row r="112" spans="1:18" ht="21.75" customHeight="1" x14ac:dyDescent="0.2">
      <c r="A112" s="41" t="s">
        <v>60</v>
      </c>
      <c r="B112" s="36"/>
      <c r="C112" s="83">
        <v>0</v>
      </c>
      <c r="D112" s="71"/>
      <c r="E112" s="83">
        <v>0</v>
      </c>
      <c r="F112" s="71"/>
      <c r="G112" s="83">
        <v>0</v>
      </c>
      <c r="H112" s="71"/>
      <c r="I112" s="83">
        <v>0</v>
      </c>
      <c r="J112" s="71"/>
      <c r="K112" s="83">
        <v>690968</v>
      </c>
      <c r="L112" s="71"/>
      <c r="M112" s="83">
        <v>4320328914</v>
      </c>
      <c r="N112" s="71"/>
      <c r="O112" s="83">
        <v>4419382898</v>
      </c>
      <c r="P112" s="71"/>
      <c r="Q112" s="84">
        <v>-99053984</v>
      </c>
      <c r="R112" s="84"/>
    </row>
    <row r="113" spans="1:18" ht="21.75" customHeight="1" thickBot="1" x14ac:dyDescent="0.25">
      <c r="A113" s="42" t="s">
        <v>157</v>
      </c>
      <c r="B113" s="36"/>
      <c r="C113" s="74">
        <v>627239266</v>
      </c>
      <c r="D113" s="71"/>
      <c r="E113" s="74">
        <v>4876929650594</v>
      </c>
      <c r="F113" s="71"/>
      <c r="G113" s="74">
        <v>4597687723549</v>
      </c>
      <c r="H113" s="71"/>
      <c r="I113" s="74">
        <v>279241927045</v>
      </c>
      <c r="J113" s="71"/>
      <c r="K113" s="74">
        <v>1370158364</v>
      </c>
      <c r="L113" s="71"/>
      <c r="M113" s="74">
        <v>9313243159910</v>
      </c>
      <c r="N113" s="71"/>
      <c r="O113" s="74">
        <v>9144860378270</v>
      </c>
      <c r="P113" s="71"/>
      <c r="Q113" s="85">
        <v>168382781640</v>
      </c>
      <c r="R113" s="85"/>
    </row>
    <row r="114" spans="1:18" ht="13.5" thickTop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</row>
    <row r="115" spans="1:18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</row>
    <row r="116" spans="1:18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</row>
    <row r="117" spans="1:18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</row>
    <row r="118" spans="1:18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</row>
    <row r="119" spans="1:18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</row>
    <row r="120" spans="1:18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</row>
  </sheetData>
  <mergeCells count="11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108:R108"/>
    <mergeCell ref="Q109:R109"/>
    <mergeCell ref="Q110:R110"/>
    <mergeCell ref="Q111:R111"/>
    <mergeCell ref="Q112:R112"/>
    <mergeCell ref="Q113:R113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3" sqref="A3:Y3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7.35" customHeight="1" x14ac:dyDescent="0.2"/>
    <row r="5" spans="1:25" ht="24" x14ac:dyDescent="0.2">
      <c r="A5" s="52" t="s">
        <v>297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7.35" customHeight="1" x14ac:dyDescent="0.2"/>
    <row r="7" spans="1:25" ht="14.45" customHeight="1" x14ac:dyDescent="0.2">
      <c r="E7" s="49" t="s">
        <v>227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2" t="s">
        <v>228</v>
      </c>
    </row>
    <row r="8" spans="1:25" ht="42" x14ac:dyDescent="0.2">
      <c r="A8" s="2" t="s">
        <v>298</v>
      </c>
      <c r="C8" s="2" t="s">
        <v>299</v>
      </c>
      <c r="E8" s="12" t="s">
        <v>162</v>
      </c>
      <c r="F8" s="3"/>
      <c r="G8" s="12" t="s">
        <v>13</v>
      </c>
      <c r="H8" s="3"/>
      <c r="I8" s="12" t="s">
        <v>161</v>
      </c>
      <c r="J8" s="3"/>
      <c r="K8" s="12" t="s">
        <v>300</v>
      </c>
      <c r="L8" s="3"/>
      <c r="M8" s="12" t="s">
        <v>301</v>
      </c>
      <c r="N8" s="3"/>
      <c r="O8" s="12" t="s">
        <v>302</v>
      </c>
      <c r="P8" s="3"/>
      <c r="Q8" s="12" t="s">
        <v>303</v>
      </c>
      <c r="R8" s="3"/>
      <c r="S8" s="12" t="s">
        <v>304</v>
      </c>
      <c r="T8" s="3"/>
      <c r="U8" s="12" t="s">
        <v>305</v>
      </c>
      <c r="V8" s="3"/>
      <c r="W8" s="12" t="s">
        <v>306</v>
      </c>
      <c r="Y8" s="12" t="s">
        <v>306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52"/>
  <sheetViews>
    <sheetView rightToLeft="1" workbookViewId="0">
      <selection activeCell="A3" sqref="A3:AB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4.140625" bestFit="1" customWidth="1"/>
    <col min="7" max="7" width="1.28515625" customWidth="1"/>
    <col min="8" max="8" width="19.5703125" bestFit="1" customWidth="1"/>
    <col min="9" max="9" width="1.28515625" customWidth="1"/>
    <col min="10" max="10" width="19.42578125" bestFit="1" customWidth="1"/>
    <col min="11" max="11" width="1.28515625" customWidth="1"/>
    <col min="12" max="12" width="14.28515625" customWidth="1"/>
    <col min="13" max="13" width="1.28515625" customWidth="1"/>
    <col min="14" max="14" width="18.140625" bestFit="1" customWidth="1"/>
    <col min="15" max="15" width="1.28515625" customWidth="1"/>
    <col min="16" max="16" width="14.28515625" customWidth="1"/>
    <col min="17" max="17" width="1.28515625" customWidth="1"/>
    <col min="18" max="18" width="18.140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42578125" bestFit="1" customWidth="1"/>
    <col min="25" max="25" width="1.28515625" customWidth="1"/>
    <col min="26" max="26" width="19.85546875" customWidth="1"/>
    <col min="27" max="27" width="1.28515625" customWidth="1"/>
    <col min="28" max="28" width="15.5703125" customWidth="1"/>
    <col min="29" max="29" width="0.28515625" customWidth="1"/>
  </cols>
  <sheetData>
    <row r="1" spans="1:3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31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3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31" ht="24" x14ac:dyDescent="0.2">
      <c r="A4" s="1" t="s">
        <v>3</v>
      </c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31" ht="24" x14ac:dyDescent="0.2">
      <c r="A5" s="52" t="s">
        <v>5</v>
      </c>
      <c r="B5" s="52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31" ht="14.45" customHeight="1" x14ac:dyDescent="0.2">
      <c r="A6" s="14"/>
      <c r="B6" s="14"/>
      <c r="C6" s="14"/>
      <c r="D6" s="14"/>
      <c r="E6" s="14"/>
      <c r="F6" s="49" t="s">
        <v>7</v>
      </c>
      <c r="G6" s="49"/>
      <c r="H6" s="49"/>
      <c r="I6" s="49"/>
      <c r="J6" s="49"/>
      <c r="K6" s="14"/>
      <c r="L6" s="49" t="s">
        <v>8</v>
      </c>
      <c r="M6" s="49"/>
      <c r="N6" s="49"/>
      <c r="O6" s="49"/>
      <c r="P6" s="49"/>
      <c r="Q6" s="49"/>
      <c r="R6" s="49"/>
      <c r="S6" s="14"/>
      <c r="T6" s="49" t="s">
        <v>9</v>
      </c>
      <c r="U6" s="49"/>
      <c r="V6" s="49"/>
      <c r="W6" s="49"/>
      <c r="X6" s="49"/>
      <c r="Y6" s="49"/>
      <c r="Z6" s="49"/>
      <c r="AA6" s="49"/>
      <c r="AB6" s="49"/>
      <c r="AC6" s="14"/>
      <c r="AD6" s="14"/>
      <c r="AE6" s="14"/>
    </row>
    <row r="7" spans="1:31" ht="14.45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4"/>
      <c r="L7" s="48" t="s">
        <v>10</v>
      </c>
      <c r="M7" s="48"/>
      <c r="N7" s="48"/>
      <c r="O7" s="15"/>
      <c r="P7" s="48" t="s">
        <v>11</v>
      </c>
      <c r="Q7" s="48"/>
      <c r="R7" s="48"/>
      <c r="S7" s="14"/>
      <c r="T7" s="15"/>
      <c r="U7" s="15"/>
      <c r="V7" s="15"/>
      <c r="W7" s="15"/>
      <c r="X7" s="15"/>
      <c r="Y7" s="15"/>
      <c r="Z7" s="15"/>
      <c r="AA7" s="15"/>
      <c r="AB7" s="15"/>
      <c r="AC7" s="14"/>
      <c r="AD7" s="14"/>
      <c r="AE7" s="14"/>
    </row>
    <row r="8" spans="1:31" ht="14.45" customHeight="1" x14ac:dyDescent="0.2">
      <c r="A8" s="49" t="s">
        <v>12</v>
      </c>
      <c r="B8" s="49"/>
      <c r="C8" s="49"/>
      <c r="D8" s="14"/>
      <c r="E8" s="49" t="s">
        <v>13</v>
      </c>
      <c r="F8" s="49"/>
      <c r="G8" s="14"/>
      <c r="H8" s="2" t="s">
        <v>14</v>
      </c>
      <c r="I8" s="14"/>
      <c r="J8" s="2" t="s">
        <v>15</v>
      </c>
      <c r="K8" s="14"/>
      <c r="L8" s="4" t="s">
        <v>13</v>
      </c>
      <c r="M8" s="15"/>
      <c r="N8" s="4" t="s">
        <v>14</v>
      </c>
      <c r="O8" s="14"/>
      <c r="P8" s="4" t="s">
        <v>13</v>
      </c>
      <c r="Q8" s="15"/>
      <c r="R8" s="4" t="s">
        <v>16</v>
      </c>
      <c r="S8" s="14"/>
      <c r="T8" s="2" t="s">
        <v>13</v>
      </c>
      <c r="U8" s="14"/>
      <c r="V8" s="2" t="s">
        <v>17</v>
      </c>
      <c r="W8" s="14"/>
      <c r="X8" s="2" t="s">
        <v>14</v>
      </c>
      <c r="Y8" s="14"/>
      <c r="Z8" s="2" t="s">
        <v>15</v>
      </c>
      <c r="AA8" s="14"/>
      <c r="AB8" s="2" t="s">
        <v>18</v>
      </c>
      <c r="AC8" s="14"/>
      <c r="AD8" s="14"/>
      <c r="AE8" s="14"/>
    </row>
    <row r="9" spans="1:31" ht="21.75" customHeight="1" x14ac:dyDescent="0.2">
      <c r="A9" s="50" t="s">
        <v>19</v>
      </c>
      <c r="B9" s="50"/>
      <c r="C9" s="50"/>
      <c r="D9" s="14"/>
      <c r="E9" s="61">
        <v>25862833</v>
      </c>
      <c r="F9" s="61"/>
      <c r="G9" s="62"/>
      <c r="H9" s="63">
        <v>161859620677</v>
      </c>
      <c r="I9" s="62"/>
      <c r="J9" s="63">
        <v>146798099610.241</v>
      </c>
      <c r="K9" s="62"/>
      <c r="L9" s="63">
        <v>688549</v>
      </c>
      <c r="M9" s="62"/>
      <c r="N9" s="63">
        <v>3929945405</v>
      </c>
      <c r="O9" s="62"/>
      <c r="P9" s="63">
        <v>0</v>
      </c>
      <c r="Q9" s="62"/>
      <c r="R9" s="63">
        <v>0</v>
      </c>
      <c r="S9" s="62"/>
      <c r="T9" s="63">
        <v>26551382</v>
      </c>
      <c r="U9" s="62"/>
      <c r="V9" s="63">
        <v>5670</v>
      </c>
      <c r="W9" s="62"/>
      <c r="X9" s="63">
        <v>165789566082</v>
      </c>
      <c r="Y9" s="62"/>
      <c r="Z9" s="63">
        <v>149650585241.15701</v>
      </c>
      <c r="AA9" s="14"/>
      <c r="AB9" s="17">
        <v>0.48</v>
      </c>
      <c r="AC9" s="14"/>
      <c r="AD9" s="14"/>
      <c r="AE9" s="14"/>
    </row>
    <row r="10" spans="1:31" ht="21.75" customHeight="1" x14ac:dyDescent="0.2">
      <c r="A10" s="46" t="s">
        <v>20</v>
      </c>
      <c r="B10" s="46"/>
      <c r="C10" s="46"/>
      <c r="D10" s="14"/>
      <c r="E10" s="64">
        <v>13500000</v>
      </c>
      <c r="F10" s="64"/>
      <c r="G10" s="62"/>
      <c r="H10" s="65">
        <v>91735914780</v>
      </c>
      <c r="I10" s="62"/>
      <c r="J10" s="65">
        <v>87791513850</v>
      </c>
      <c r="K10" s="62"/>
      <c r="L10" s="65">
        <v>0</v>
      </c>
      <c r="M10" s="62"/>
      <c r="N10" s="65">
        <v>0</v>
      </c>
      <c r="O10" s="62"/>
      <c r="P10" s="65">
        <v>0</v>
      </c>
      <c r="Q10" s="62"/>
      <c r="R10" s="65">
        <v>0</v>
      </c>
      <c r="S10" s="62"/>
      <c r="T10" s="65">
        <v>13500000</v>
      </c>
      <c r="U10" s="62"/>
      <c r="V10" s="65">
        <v>6370</v>
      </c>
      <c r="W10" s="62"/>
      <c r="X10" s="65">
        <v>91735914780</v>
      </c>
      <c r="Y10" s="62"/>
      <c r="Z10" s="65">
        <v>85483329750</v>
      </c>
      <c r="AA10" s="14"/>
      <c r="AB10" s="19">
        <v>0.27</v>
      </c>
      <c r="AC10" s="14"/>
      <c r="AD10" s="14"/>
      <c r="AE10" s="14"/>
    </row>
    <row r="11" spans="1:31" ht="21.75" customHeight="1" x14ac:dyDescent="0.2">
      <c r="A11" s="46" t="s">
        <v>21</v>
      </c>
      <c r="B11" s="46"/>
      <c r="C11" s="46"/>
      <c r="D11" s="14"/>
      <c r="E11" s="64">
        <v>4974200</v>
      </c>
      <c r="F11" s="64"/>
      <c r="G11" s="62"/>
      <c r="H11" s="65">
        <v>21694876760</v>
      </c>
      <c r="I11" s="62"/>
      <c r="J11" s="65">
        <v>19086169548.599998</v>
      </c>
      <c r="K11" s="62"/>
      <c r="L11" s="65">
        <v>0</v>
      </c>
      <c r="M11" s="62"/>
      <c r="N11" s="65">
        <v>0</v>
      </c>
      <c r="O11" s="62"/>
      <c r="P11" s="65">
        <v>-1474200</v>
      </c>
      <c r="Q11" s="62"/>
      <c r="R11" s="65">
        <v>6049288916</v>
      </c>
      <c r="S11" s="62"/>
      <c r="T11" s="65">
        <v>3500000</v>
      </c>
      <c r="U11" s="62"/>
      <c r="V11" s="65">
        <v>4128</v>
      </c>
      <c r="W11" s="62"/>
      <c r="X11" s="65">
        <v>15265182072</v>
      </c>
      <c r="Y11" s="62"/>
      <c r="Z11" s="65">
        <v>14362034400</v>
      </c>
      <c r="AA11" s="14"/>
      <c r="AB11" s="19">
        <v>0.05</v>
      </c>
      <c r="AC11" s="14"/>
      <c r="AD11" s="14"/>
      <c r="AE11" s="14"/>
    </row>
    <row r="12" spans="1:31" ht="21.75" customHeight="1" x14ac:dyDescent="0.2">
      <c r="A12" s="46" t="s">
        <v>22</v>
      </c>
      <c r="B12" s="46"/>
      <c r="C12" s="46"/>
      <c r="D12" s="14"/>
      <c r="E12" s="64">
        <v>3000000</v>
      </c>
      <c r="F12" s="64"/>
      <c r="G12" s="62"/>
      <c r="H12" s="65">
        <v>22510870537</v>
      </c>
      <c r="I12" s="62"/>
      <c r="J12" s="65">
        <v>19085760000</v>
      </c>
      <c r="K12" s="62"/>
      <c r="L12" s="65">
        <v>0</v>
      </c>
      <c r="M12" s="62"/>
      <c r="N12" s="65">
        <v>0</v>
      </c>
      <c r="O12" s="62"/>
      <c r="P12" s="65">
        <v>-3000000</v>
      </c>
      <c r="Q12" s="62"/>
      <c r="R12" s="65">
        <v>19306517488</v>
      </c>
      <c r="S12" s="62"/>
      <c r="T12" s="65">
        <v>0</v>
      </c>
      <c r="U12" s="62"/>
      <c r="V12" s="65">
        <v>0</v>
      </c>
      <c r="W12" s="62"/>
      <c r="X12" s="65">
        <v>0</v>
      </c>
      <c r="Y12" s="62"/>
      <c r="Z12" s="65">
        <v>0</v>
      </c>
      <c r="AA12" s="14"/>
      <c r="AB12" s="19">
        <v>0</v>
      </c>
      <c r="AC12" s="14"/>
      <c r="AD12" s="14"/>
      <c r="AE12" s="14"/>
    </row>
    <row r="13" spans="1:31" ht="21.75" customHeight="1" x14ac:dyDescent="0.2">
      <c r="A13" s="46" t="s">
        <v>23</v>
      </c>
      <c r="B13" s="46"/>
      <c r="C13" s="46"/>
      <c r="D13" s="14"/>
      <c r="E13" s="64">
        <v>37024235</v>
      </c>
      <c r="F13" s="64"/>
      <c r="G13" s="62"/>
      <c r="H13" s="65">
        <v>70138974865</v>
      </c>
      <c r="I13" s="62"/>
      <c r="J13" s="65">
        <v>48029142746.283798</v>
      </c>
      <c r="K13" s="62"/>
      <c r="L13" s="65">
        <v>0</v>
      </c>
      <c r="M13" s="62"/>
      <c r="N13" s="65">
        <v>0</v>
      </c>
      <c r="O13" s="62"/>
      <c r="P13" s="65">
        <v>0</v>
      </c>
      <c r="Q13" s="62"/>
      <c r="R13" s="65">
        <v>0</v>
      </c>
      <c r="S13" s="62"/>
      <c r="T13" s="65">
        <v>37024235</v>
      </c>
      <c r="U13" s="62"/>
      <c r="V13" s="65">
        <v>1570</v>
      </c>
      <c r="W13" s="62"/>
      <c r="X13" s="65">
        <v>70138974865</v>
      </c>
      <c r="Y13" s="62"/>
      <c r="Z13" s="65">
        <v>57782187058.747498</v>
      </c>
      <c r="AA13" s="14"/>
      <c r="AB13" s="19">
        <v>0.19</v>
      </c>
      <c r="AC13" s="14"/>
      <c r="AD13" s="14"/>
      <c r="AE13" s="14"/>
    </row>
    <row r="14" spans="1:31" ht="21.75" customHeight="1" x14ac:dyDescent="0.2">
      <c r="A14" s="46" t="s">
        <v>24</v>
      </c>
      <c r="B14" s="46"/>
      <c r="C14" s="46"/>
      <c r="D14" s="14"/>
      <c r="E14" s="64">
        <v>16000000</v>
      </c>
      <c r="F14" s="64"/>
      <c r="G14" s="62"/>
      <c r="H14" s="65">
        <v>38163382784</v>
      </c>
      <c r="I14" s="62"/>
      <c r="J14" s="65">
        <v>30823502400</v>
      </c>
      <c r="K14" s="62"/>
      <c r="L14" s="65">
        <v>0</v>
      </c>
      <c r="M14" s="62"/>
      <c r="N14" s="65">
        <v>0</v>
      </c>
      <c r="O14" s="62"/>
      <c r="P14" s="65">
        <v>-6796526</v>
      </c>
      <c r="Q14" s="62"/>
      <c r="R14" s="65">
        <v>14841565815</v>
      </c>
      <c r="S14" s="62"/>
      <c r="T14" s="65">
        <v>9203474</v>
      </c>
      <c r="U14" s="62"/>
      <c r="V14" s="65">
        <v>2230</v>
      </c>
      <c r="W14" s="62"/>
      <c r="X14" s="65">
        <v>21952231323</v>
      </c>
      <c r="Y14" s="62"/>
      <c r="Z14" s="65">
        <v>20401630725.230999</v>
      </c>
      <c r="AA14" s="14"/>
      <c r="AB14" s="19">
        <v>7.0000000000000007E-2</v>
      </c>
      <c r="AC14" s="14"/>
      <c r="AD14" s="14"/>
      <c r="AE14" s="14"/>
    </row>
    <row r="15" spans="1:31" ht="21.75" customHeight="1" x14ac:dyDescent="0.2">
      <c r="A15" s="46" t="s">
        <v>25</v>
      </c>
      <c r="B15" s="46"/>
      <c r="C15" s="46"/>
      <c r="D15" s="14"/>
      <c r="E15" s="64">
        <v>147000000</v>
      </c>
      <c r="F15" s="64"/>
      <c r="G15" s="62"/>
      <c r="H15" s="65">
        <v>400806113387</v>
      </c>
      <c r="I15" s="62"/>
      <c r="J15" s="65">
        <v>347632207650</v>
      </c>
      <c r="K15" s="62"/>
      <c r="L15" s="65">
        <v>140447550</v>
      </c>
      <c r="M15" s="62"/>
      <c r="N15" s="65">
        <v>361085843133</v>
      </c>
      <c r="O15" s="62"/>
      <c r="P15" s="65">
        <v>0</v>
      </c>
      <c r="Q15" s="62"/>
      <c r="R15" s="65">
        <v>0</v>
      </c>
      <c r="S15" s="62"/>
      <c r="T15" s="65">
        <v>287447550</v>
      </c>
      <c r="U15" s="62"/>
      <c r="V15" s="65">
        <v>2560</v>
      </c>
      <c r="W15" s="62"/>
      <c r="X15" s="65">
        <v>761891956520</v>
      </c>
      <c r="Y15" s="62"/>
      <c r="Z15" s="65">
        <v>731487326918.40002</v>
      </c>
      <c r="AA15" s="14"/>
      <c r="AB15" s="19">
        <v>2.35</v>
      </c>
      <c r="AC15" s="14"/>
      <c r="AD15" s="14"/>
      <c r="AE15" s="14"/>
    </row>
    <row r="16" spans="1:31" ht="21.75" customHeight="1" x14ac:dyDescent="0.2">
      <c r="A16" s="46" t="s">
        <v>26</v>
      </c>
      <c r="B16" s="46"/>
      <c r="C16" s="46"/>
      <c r="D16" s="14"/>
      <c r="E16" s="64">
        <v>214000000</v>
      </c>
      <c r="F16" s="64"/>
      <c r="G16" s="62"/>
      <c r="H16" s="65">
        <v>309377260480</v>
      </c>
      <c r="I16" s="62"/>
      <c r="J16" s="65">
        <v>271226542500</v>
      </c>
      <c r="K16" s="62"/>
      <c r="L16" s="65">
        <v>0</v>
      </c>
      <c r="M16" s="62"/>
      <c r="N16" s="65">
        <v>0</v>
      </c>
      <c r="O16" s="62"/>
      <c r="P16" s="65">
        <v>0</v>
      </c>
      <c r="Q16" s="62"/>
      <c r="R16" s="65">
        <v>0</v>
      </c>
      <c r="S16" s="62"/>
      <c r="T16" s="65">
        <v>214000000</v>
      </c>
      <c r="U16" s="62"/>
      <c r="V16" s="65">
        <v>1403</v>
      </c>
      <c r="W16" s="62"/>
      <c r="X16" s="65">
        <v>309377260480</v>
      </c>
      <c r="Y16" s="62"/>
      <c r="Z16" s="65">
        <v>298455560100</v>
      </c>
      <c r="AA16" s="14"/>
      <c r="AB16" s="19">
        <v>0.96</v>
      </c>
      <c r="AC16" s="14"/>
      <c r="AD16" s="14"/>
      <c r="AE16" s="14"/>
    </row>
    <row r="17" spans="1:31" ht="21.75" customHeight="1" x14ac:dyDescent="0.2">
      <c r="A17" s="46" t="s">
        <v>27</v>
      </c>
      <c r="B17" s="46"/>
      <c r="C17" s="46"/>
      <c r="D17" s="14"/>
      <c r="E17" s="64">
        <v>28826070</v>
      </c>
      <c r="F17" s="64"/>
      <c r="G17" s="62"/>
      <c r="H17" s="65">
        <v>67742373987</v>
      </c>
      <c r="I17" s="62"/>
      <c r="J17" s="65">
        <v>70404241348.759506</v>
      </c>
      <c r="K17" s="62"/>
      <c r="L17" s="65">
        <v>0</v>
      </c>
      <c r="M17" s="62"/>
      <c r="N17" s="65">
        <v>0</v>
      </c>
      <c r="O17" s="62"/>
      <c r="P17" s="65">
        <v>-19217380</v>
      </c>
      <c r="Q17" s="62"/>
      <c r="R17" s="65">
        <v>48890911690</v>
      </c>
      <c r="S17" s="62"/>
      <c r="T17" s="65">
        <v>9608690</v>
      </c>
      <c r="U17" s="62"/>
      <c r="V17" s="65">
        <v>2625</v>
      </c>
      <c r="W17" s="62"/>
      <c r="X17" s="65">
        <v>22580791334</v>
      </c>
      <c r="Y17" s="62"/>
      <c r="Z17" s="65">
        <v>25072735523.0625</v>
      </c>
      <c r="AA17" s="14"/>
      <c r="AB17" s="19">
        <v>0.08</v>
      </c>
      <c r="AC17" s="14"/>
      <c r="AD17" s="14"/>
      <c r="AE17" s="14"/>
    </row>
    <row r="18" spans="1:31" ht="21.75" customHeight="1" x14ac:dyDescent="0.2">
      <c r="A18" s="46" t="s">
        <v>28</v>
      </c>
      <c r="B18" s="46"/>
      <c r="C18" s="46"/>
      <c r="D18" s="14"/>
      <c r="E18" s="64">
        <v>189000000</v>
      </c>
      <c r="F18" s="64"/>
      <c r="G18" s="62"/>
      <c r="H18" s="65">
        <v>307598614800</v>
      </c>
      <c r="I18" s="62"/>
      <c r="J18" s="65">
        <v>275613285150</v>
      </c>
      <c r="K18" s="62"/>
      <c r="L18" s="65">
        <v>100000000</v>
      </c>
      <c r="M18" s="62"/>
      <c r="N18" s="65">
        <v>150100200000</v>
      </c>
      <c r="O18" s="62"/>
      <c r="P18" s="65">
        <v>-24000000</v>
      </c>
      <c r="Q18" s="62"/>
      <c r="R18" s="65">
        <v>37920266411</v>
      </c>
      <c r="S18" s="62"/>
      <c r="T18" s="65">
        <v>265000000</v>
      </c>
      <c r="U18" s="62"/>
      <c r="V18" s="65">
        <v>1638</v>
      </c>
      <c r="W18" s="62"/>
      <c r="X18" s="65">
        <v>419689224651</v>
      </c>
      <c r="Y18" s="62"/>
      <c r="Z18" s="65">
        <v>431487283500</v>
      </c>
      <c r="AA18" s="14"/>
      <c r="AB18" s="19">
        <v>1.39</v>
      </c>
      <c r="AC18" s="14"/>
      <c r="AD18" s="14"/>
      <c r="AE18" s="14"/>
    </row>
    <row r="19" spans="1:31" ht="21.75" customHeight="1" x14ac:dyDescent="0.2">
      <c r="A19" s="46" t="s">
        <v>29</v>
      </c>
      <c r="B19" s="46"/>
      <c r="C19" s="46"/>
      <c r="D19" s="14"/>
      <c r="E19" s="64">
        <v>290000000</v>
      </c>
      <c r="F19" s="64"/>
      <c r="G19" s="62"/>
      <c r="H19" s="65">
        <v>623559942720</v>
      </c>
      <c r="I19" s="62"/>
      <c r="J19" s="65">
        <v>564153196500</v>
      </c>
      <c r="K19" s="62"/>
      <c r="L19" s="65">
        <v>0</v>
      </c>
      <c r="M19" s="62"/>
      <c r="N19" s="65">
        <v>0</v>
      </c>
      <c r="O19" s="62"/>
      <c r="P19" s="65">
        <v>-43200000</v>
      </c>
      <c r="Q19" s="62"/>
      <c r="R19" s="65">
        <v>87067392432</v>
      </c>
      <c r="S19" s="62"/>
      <c r="T19" s="65">
        <v>246800000</v>
      </c>
      <c r="U19" s="62"/>
      <c r="V19" s="65">
        <v>2120</v>
      </c>
      <c r="W19" s="62"/>
      <c r="X19" s="65">
        <v>530671013316</v>
      </c>
      <c r="Y19" s="62"/>
      <c r="Z19" s="65">
        <v>520102864800</v>
      </c>
      <c r="AA19" s="14"/>
      <c r="AB19" s="19">
        <v>1.67</v>
      </c>
      <c r="AC19" s="14"/>
      <c r="AD19" s="14"/>
      <c r="AE19" s="14"/>
    </row>
    <row r="20" spans="1:31" ht="21.75" customHeight="1" x14ac:dyDescent="0.2">
      <c r="A20" s="46" t="s">
        <v>30</v>
      </c>
      <c r="B20" s="46"/>
      <c r="C20" s="46"/>
      <c r="D20" s="14"/>
      <c r="E20" s="64">
        <v>59235400</v>
      </c>
      <c r="F20" s="64"/>
      <c r="G20" s="62"/>
      <c r="H20" s="65">
        <v>170461786886</v>
      </c>
      <c r="I20" s="62"/>
      <c r="J20" s="65">
        <v>165284438881.59</v>
      </c>
      <c r="K20" s="62"/>
      <c r="L20" s="65">
        <v>0</v>
      </c>
      <c r="M20" s="62"/>
      <c r="N20" s="65">
        <v>0</v>
      </c>
      <c r="O20" s="62"/>
      <c r="P20" s="65">
        <v>-59235400</v>
      </c>
      <c r="Q20" s="62"/>
      <c r="R20" s="65">
        <v>195152242139</v>
      </c>
      <c r="S20" s="62"/>
      <c r="T20" s="65">
        <v>0</v>
      </c>
      <c r="U20" s="62"/>
      <c r="V20" s="65">
        <v>0</v>
      </c>
      <c r="W20" s="62"/>
      <c r="X20" s="65">
        <v>0</v>
      </c>
      <c r="Y20" s="62"/>
      <c r="Z20" s="65">
        <v>0</v>
      </c>
      <c r="AA20" s="14"/>
      <c r="AB20" s="19">
        <v>0</v>
      </c>
      <c r="AC20" s="14"/>
      <c r="AD20" s="14"/>
      <c r="AE20" s="14"/>
    </row>
    <row r="21" spans="1:31" ht="21.75" customHeight="1" x14ac:dyDescent="0.2">
      <c r="A21" s="46" t="s">
        <v>31</v>
      </c>
      <c r="B21" s="46"/>
      <c r="C21" s="46"/>
      <c r="D21" s="14"/>
      <c r="E21" s="64">
        <v>73000000</v>
      </c>
      <c r="F21" s="64"/>
      <c r="G21" s="62"/>
      <c r="H21" s="65">
        <v>127846462000</v>
      </c>
      <c r="I21" s="62"/>
      <c r="J21" s="65">
        <v>120386413350</v>
      </c>
      <c r="K21" s="62"/>
      <c r="L21" s="65">
        <v>0</v>
      </c>
      <c r="M21" s="62"/>
      <c r="N21" s="65">
        <v>0</v>
      </c>
      <c r="O21" s="62"/>
      <c r="P21" s="65">
        <v>0</v>
      </c>
      <c r="Q21" s="62"/>
      <c r="R21" s="65">
        <v>0</v>
      </c>
      <c r="S21" s="62"/>
      <c r="T21" s="65">
        <v>73000000</v>
      </c>
      <c r="U21" s="62"/>
      <c r="V21" s="65">
        <v>1840</v>
      </c>
      <c r="W21" s="62"/>
      <c r="X21" s="65">
        <v>127846462000</v>
      </c>
      <c r="Y21" s="62"/>
      <c r="Z21" s="65">
        <v>133520796000</v>
      </c>
      <c r="AA21" s="14"/>
      <c r="AB21" s="19">
        <v>0.43</v>
      </c>
      <c r="AC21" s="14"/>
      <c r="AD21" s="14"/>
      <c r="AE21" s="14"/>
    </row>
    <row r="22" spans="1:31" ht="21.75" customHeight="1" x14ac:dyDescent="0.2">
      <c r="A22" s="46" t="s">
        <v>32</v>
      </c>
      <c r="B22" s="46"/>
      <c r="C22" s="46"/>
      <c r="D22" s="14"/>
      <c r="E22" s="64">
        <v>11920362</v>
      </c>
      <c r="F22" s="64"/>
      <c r="G22" s="62"/>
      <c r="H22" s="65">
        <v>72833910354</v>
      </c>
      <c r="I22" s="62"/>
      <c r="J22" s="65">
        <v>62209538192.025002</v>
      </c>
      <c r="K22" s="62"/>
      <c r="L22" s="65">
        <v>0</v>
      </c>
      <c r="M22" s="62"/>
      <c r="N22" s="65">
        <v>0</v>
      </c>
      <c r="O22" s="62"/>
      <c r="P22" s="65">
        <v>-4720362</v>
      </c>
      <c r="Q22" s="62"/>
      <c r="R22" s="65">
        <v>28603721574</v>
      </c>
      <c r="S22" s="62"/>
      <c r="T22" s="65">
        <v>7200000</v>
      </c>
      <c r="U22" s="62"/>
      <c r="V22" s="65">
        <v>6340</v>
      </c>
      <c r="W22" s="62"/>
      <c r="X22" s="65">
        <v>43992301117</v>
      </c>
      <c r="Y22" s="62"/>
      <c r="Z22" s="65">
        <v>45376394400</v>
      </c>
      <c r="AA22" s="14"/>
      <c r="AB22" s="19">
        <v>0.15</v>
      </c>
      <c r="AC22" s="14"/>
      <c r="AD22" s="14"/>
      <c r="AE22" s="14"/>
    </row>
    <row r="23" spans="1:31" ht="21.75" customHeight="1" x14ac:dyDescent="0.2">
      <c r="A23" s="46" t="s">
        <v>33</v>
      </c>
      <c r="B23" s="46"/>
      <c r="C23" s="46"/>
      <c r="D23" s="14"/>
      <c r="E23" s="64">
        <v>12000000</v>
      </c>
      <c r="F23" s="64"/>
      <c r="G23" s="62"/>
      <c r="H23" s="65">
        <v>37500963518</v>
      </c>
      <c r="I23" s="62"/>
      <c r="J23" s="65">
        <v>28628640000</v>
      </c>
      <c r="K23" s="62"/>
      <c r="L23" s="65">
        <v>0</v>
      </c>
      <c r="M23" s="62"/>
      <c r="N23" s="65">
        <v>0</v>
      </c>
      <c r="O23" s="62"/>
      <c r="P23" s="65">
        <v>0</v>
      </c>
      <c r="Q23" s="62"/>
      <c r="R23" s="65">
        <v>0</v>
      </c>
      <c r="S23" s="62"/>
      <c r="T23" s="65">
        <v>12000000</v>
      </c>
      <c r="U23" s="62"/>
      <c r="V23" s="65">
        <v>2827</v>
      </c>
      <c r="W23" s="62"/>
      <c r="X23" s="65">
        <v>37500963518</v>
      </c>
      <c r="Y23" s="62"/>
      <c r="Z23" s="65">
        <v>33722152200</v>
      </c>
      <c r="AA23" s="14"/>
      <c r="AB23" s="19">
        <v>0.11</v>
      </c>
      <c r="AC23" s="14"/>
      <c r="AD23" s="14"/>
      <c r="AE23" s="14"/>
    </row>
    <row r="24" spans="1:31" ht="21.75" customHeight="1" x14ac:dyDescent="0.2">
      <c r="A24" s="46" t="s">
        <v>34</v>
      </c>
      <c r="B24" s="46"/>
      <c r="C24" s="46"/>
      <c r="D24" s="14"/>
      <c r="E24" s="64">
        <v>1562500</v>
      </c>
      <c r="F24" s="64"/>
      <c r="G24" s="62"/>
      <c r="H24" s="65">
        <v>3917598450</v>
      </c>
      <c r="I24" s="62"/>
      <c r="J24" s="65">
        <v>3847284140.625</v>
      </c>
      <c r="K24" s="62"/>
      <c r="L24" s="65">
        <v>0</v>
      </c>
      <c r="M24" s="62"/>
      <c r="N24" s="65">
        <v>0</v>
      </c>
      <c r="O24" s="62"/>
      <c r="P24" s="65">
        <v>0</v>
      </c>
      <c r="Q24" s="62"/>
      <c r="R24" s="65">
        <v>0</v>
      </c>
      <c r="S24" s="62"/>
      <c r="T24" s="65">
        <v>1562500</v>
      </c>
      <c r="U24" s="62"/>
      <c r="V24" s="65">
        <v>2585</v>
      </c>
      <c r="W24" s="62"/>
      <c r="X24" s="65">
        <v>3917598450</v>
      </c>
      <c r="Y24" s="62"/>
      <c r="Z24" s="65">
        <v>4015030078.125</v>
      </c>
      <c r="AA24" s="14"/>
      <c r="AB24" s="19">
        <v>0.01</v>
      </c>
      <c r="AC24" s="14"/>
      <c r="AD24" s="14"/>
      <c r="AE24" s="14"/>
    </row>
    <row r="25" spans="1:31" ht="21.75" customHeight="1" x14ac:dyDescent="0.2">
      <c r="A25" s="46" t="s">
        <v>35</v>
      </c>
      <c r="B25" s="46"/>
      <c r="C25" s="46"/>
      <c r="D25" s="14"/>
      <c r="E25" s="64">
        <v>81000000</v>
      </c>
      <c r="F25" s="64"/>
      <c r="G25" s="62"/>
      <c r="H25" s="65">
        <v>213416865292</v>
      </c>
      <c r="I25" s="62"/>
      <c r="J25" s="65">
        <v>178750071000</v>
      </c>
      <c r="K25" s="62"/>
      <c r="L25" s="65">
        <v>42260870</v>
      </c>
      <c r="M25" s="62"/>
      <c r="N25" s="65">
        <v>0</v>
      </c>
      <c r="O25" s="62"/>
      <c r="P25" s="65">
        <v>0</v>
      </c>
      <c r="Q25" s="62"/>
      <c r="R25" s="65">
        <v>0</v>
      </c>
      <c r="S25" s="62"/>
      <c r="T25" s="65">
        <v>123260870</v>
      </c>
      <c r="U25" s="62"/>
      <c r="V25" s="65">
        <v>1650</v>
      </c>
      <c r="W25" s="62"/>
      <c r="X25" s="65">
        <v>213416865292</v>
      </c>
      <c r="Y25" s="62"/>
      <c r="Z25" s="65">
        <v>202170321908.77499</v>
      </c>
      <c r="AA25" s="14"/>
      <c r="AB25" s="19">
        <v>0.65</v>
      </c>
      <c r="AC25" s="14"/>
      <c r="AD25" s="14"/>
      <c r="AE25" s="14"/>
    </row>
    <row r="26" spans="1:31" ht="21.75" customHeight="1" x14ac:dyDescent="0.2">
      <c r="A26" s="46" t="s">
        <v>36</v>
      </c>
      <c r="B26" s="46"/>
      <c r="C26" s="46"/>
      <c r="D26" s="14"/>
      <c r="E26" s="64">
        <v>26600000</v>
      </c>
      <c r="F26" s="64"/>
      <c r="G26" s="62"/>
      <c r="H26" s="65">
        <v>63236385059</v>
      </c>
      <c r="I26" s="62"/>
      <c r="J26" s="65">
        <v>46669653450</v>
      </c>
      <c r="K26" s="62"/>
      <c r="L26" s="65">
        <v>0</v>
      </c>
      <c r="M26" s="62"/>
      <c r="N26" s="65">
        <v>0</v>
      </c>
      <c r="O26" s="62"/>
      <c r="P26" s="65">
        <v>0</v>
      </c>
      <c r="Q26" s="62"/>
      <c r="R26" s="65">
        <v>0</v>
      </c>
      <c r="S26" s="62"/>
      <c r="T26" s="65">
        <v>26600000</v>
      </c>
      <c r="U26" s="62"/>
      <c r="V26" s="65">
        <v>1875</v>
      </c>
      <c r="W26" s="62"/>
      <c r="X26" s="65">
        <v>63236385059</v>
      </c>
      <c r="Y26" s="62"/>
      <c r="Z26" s="65">
        <v>49578243750</v>
      </c>
      <c r="AA26" s="14"/>
      <c r="AB26" s="19">
        <v>0.16</v>
      </c>
      <c r="AC26" s="14"/>
      <c r="AD26" s="14"/>
      <c r="AE26" s="14"/>
    </row>
    <row r="27" spans="1:31" ht="21.75" customHeight="1" x14ac:dyDescent="0.2">
      <c r="A27" s="46" t="s">
        <v>37</v>
      </c>
      <c r="B27" s="46"/>
      <c r="C27" s="46"/>
      <c r="D27" s="14"/>
      <c r="E27" s="64">
        <v>26065424</v>
      </c>
      <c r="F27" s="64"/>
      <c r="G27" s="62"/>
      <c r="H27" s="65">
        <v>140998671200</v>
      </c>
      <c r="I27" s="62"/>
      <c r="J27" s="65">
        <v>140952220915.96799</v>
      </c>
      <c r="K27" s="62"/>
      <c r="L27" s="65">
        <v>0</v>
      </c>
      <c r="M27" s="62"/>
      <c r="N27" s="65">
        <v>0</v>
      </c>
      <c r="O27" s="62"/>
      <c r="P27" s="65">
        <v>0</v>
      </c>
      <c r="Q27" s="62"/>
      <c r="R27" s="65">
        <v>0</v>
      </c>
      <c r="S27" s="62"/>
      <c r="T27" s="65">
        <v>26065424</v>
      </c>
      <c r="U27" s="62"/>
      <c r="V27" s="65">
        <v>5250</v>
      </c>
      <c r="W27" s="62"/>
      <c r="X27" s="65">
        <v>140998671200</v>
      </c>
      <c r="Y27" s="62"/>
      <c r="Z27" s="65">
        <v>136029257317.8</v>
      </c>
      <c r="AA27" s="14"/>
      <c r="AB27" s="19">
        <v>0.44</v>
      </c>
      <c r="AC27" s="14"/>
      <c r="AD27" s="14"/>
      <c r="AE27" s="14"/>
    </row>
    <row r="28" spans="1:31" ht="21.75" customHeight="1" x14ac:dyDescent="0.2">
      <c r="A28" s="46" t="s">
        <v>38</v>
      </c>
      <c r="B28" s="46"/>
      <c r="C28" s="46"/>
      <c r="D28" s="14"/>
      <c r="E28" s="64">
        <v>4304000</v>
      </c>
      <c r="F28" s="64"/>
      <c r="G28" s="62"/>
      <c r="H28" s="65">
        <v>173660561403</v>
      </c>
      <c r="I28" s="62"/>
      <c r="J28" s="65">
        <v>172376381448</v>
      </c>
      <c r="K28" s="62"/>
      <c r="L28" s="65">
        <v>0</v>
      </c>
      <c r="M28" s="62"/>
      <c r="N28" s="65">
        <v>0</v>
      </c>
      <c r="O28" s="62"/>
      <c r="P28" s="65">
        <v>-304000</v>
      </c>
      <c r="Q28" s="62"/>
      <c r="R28" s="65">
        <v>12573583737</v>
      </c>
      <c r="S28" s="62"/>
      <c r="T28" s="65">
        <v>4000000</v>
      </c>
      <c r="U28" s="62"/>
      <c r="V28" s="65">
        <v>40780</v>
      </c>
      <c r="W28" s="62"/>
      <c r="X28" s="65">
        <v>161394573798</v>
      </c>
      <c r="Y28" s="62"/>
      <c r="Z28" s="65">
        <v>162149436000</v>
      </c>
      <c r="AA28" s="14"/>
      <c r="AB28" s="19">
        <v>0.52</v>
      </c>
      <c r="AC28" s="14"/>
      <c r="AD28" s="14"/>
      <c r="AE28" s="14"/>
    </row>
    <row r="29" spans="1:31" ht="21.75" customHeight="1" x14ac:dyDescent="0.2">
      <c r="A29" s="46" t="s">
        <v>39</v>
      </c>
      <c r="B29" s="46"/>
      <c r="C29" s="46"/>
      <c r="D29" s="14"/>
      <c r="E29" s="64">
        <v>2000000</v>
      </c>
      <c r="F29" s="64"/>
      <c r="G29" s="62"/>
      <c r="H29" s="65">
        <v>88462016640</v>
      </c>
      <c r="I29" s="62"/>
      <c r="J29" s="65">
        <v>79524000000</v>
      </c>
      <c r="K29" s="62"/>
      <c r="L29" s="65">
        <v>0</v>
      </c>
      <c r="M29" s="62"/>
      <c r="N29" s="65">
        <v>0</v>
      </c>
      <c r="O29" s="62"/>
      <c r="P29" s="65">
        <v>-355000</v>
      </c>
      <c r="Q29" s="62"/>
      <c r="R29" s="65">
        <v>16599094300</v>
      </c>
      <c r="S29" s="62"/>
      <c r="T29" s="65">
        <v>1645000</v>
      </c>
      <c r="U29" s="62"/>
      <c r="V29" s="65">
        <v>50450</v>
      </c>
      <c r="W29" s="62"/>
      <c r="X29" s="65">
        <v>72760008689</v>
      </c>
      <c r="Y29" s="62"/>
      <c r="Z29" s="65">
        <v>82496458012.5</v>
      </c>
      <c r="AA29" s="14"/>
      <c r="AB29" s="19">
        <v>0.27</v>
      </c>
      <c r="AC29" s="14"/>
      <c r="AD29" s="14"/>
      <c r="AE29" s="14"/>
    </row>
    <row r="30" spans="1:31" ht="21.75" customHeight="1" x14ac:dyDescent="0.2">
      <c r="A30" s="46" t="s">
        <v>40</v>
      </c>
      <c r="B30" s="46"/>
      <c r="C30" s="46"/>
      <c r="D30" s="14"/>
      <c r="E30" s="64">
        <v>14056280</v>
      </c>
      <c r="F30" s="64"/>
      <c r="G30" s="62"/>
      <c r="H30" s="65">
        <v>44459813104</v>
      </c>
      <c r="I30" s="62"/>
      <c r="J30" s="65">
        <v>44740409719.068001</v>
      </c>
      <c r="K30" s="62"/>
      <c r="L30" s="65">
        <v>0</v>
      </c>
      <c r="M30" s="62"/>
      <c r="N30" s="65">
        <v>0</v>
      </c>
      <c r="O30" s="62"/>
      <c r="P30" s="65">
        <v>-756280</v>
      </c>
      <c r="Q30" s="62"/>
      <c r="R30" s="65">
        <v>2822182677</v>
      </c>
      <c r="S30" s="62"/>
      <c r="T30" s="65">
        <v>13300000</v>
      </c>
      <c r="U30" s="62"/>
      <c r="V30" s="65">
        <v>3754</v>
      </c>
      <c r="W30" s="62"/>
      <c r="X30" s="65">
        <v>42067710250</v>
      </c>
      <c r="Y30" s="62"/>
      <c r="Z30" s="65">
        <v>49631127210</v>
      </c>
      <c r="AA30" s="14"/>
      <c r="AB30" s="19">
        <v>0.16</v>
      </c>
      <c r="AC30" s="14"/>
      <c r="AD30" s="14"/>
      <c r="AE30" s="14"/>
    </row>
    <row r="31" spans="1:31" ht="21.75" customHeight="1" x14ac:dyDescent="0.2">
      <c r="A31" s="46" t="s">
        <v>41</v>
      </c>
      <c r="B31" s="46"/>
      <c r="C31" s="46"/>
      <c r="D31" s="14"/>
      <c r="E31" s="64">
        <v>280836000</v>
      </c>
      <c r="F31" s="64"/>
      <c r="G31" s="62"/>
      <c r="H31" s="65">
        <v>1448616647228</v>
      </c>
      <c r="I31" s="62"/>
      <c r="J31" s="65">
        <v>1128943364335.2</v>
      </c>
      <c r="K31" s="62"/>
      <c r="L31" s="65">
        <v>0</v>
      </c>
      <c r="M31" s="62"/>
      <c r="N31" s="65">
        <v>0</v>
      </c>
      <c r="O31" s="62"/>
      <c r="P31" s="65">
        <v>-2157609</v>
      </c>
      <c r="Q31" s="62"/>
      <c r="R31" s="65">
        <v>9064806972</v>
      </c>
      <c r="S31" s="62"/>
      <c r="T31" s="65">
        <v>278678391</v>
      </c>
      <c r="U31" s="62"/>
      <c r="V31" s="65">
        <v>4065</v>
      </c>
      <c r="W31" s="62"/>
      <c r="X31" s="65">
        <v>1437487204009</v>
      </c>
      <c r="Y31" s="62"/>
      <c r="Z31" s="65">
        <v>1126087334841.48</v>
      </c>
      <c r="AA31" s="14"/>
      <c r="AB31" s="19">
        <v>3.62</v>
      </c>
      <c r="AC31" s="14"/>
      <c r="AD31" s="14"/>
      <c r="AE31" s="14"/>
    </row>
    <row r="32" spans="1:31" ht="21.75" customHeight="1" x14ac:dyDescent="0.2">
      <c r="A32" s="46" t="s">
        <v>42</v>
      </c>
      <c r="B32" s="46"/>
      <c r="C32" s="46"/>
      <c r="D32" s="14"/>
      <c r="E32" s="64">
        <v>64000000</v>
      </c>
      <c r="F32" s="64"/>
      <c r="G32" s="62"/>
      <c r="H32" s="65">
        <v>621510236239</v>
      </c>
      <c r="I32" s="62"/>
      <c r="J32" s="65">
        <v>479688768000</v>
      </c>
      <c r="K32" s="62"/>
      <c r="L32" s="65">
        <v>0</v>
      </c>
      <c r="M32" s="62"/>
      <c r="N32" s="65">
        <v>0</v>
      </c>
      <c r="O32" s="62"/>
      <c r="P32" s="65">
        <v>-555506</v>
      </c>
      <c r="Q32" s="62"/>
      <c r="R32" s="65">
        <v>4560516919</v>
      </c>
      <c r="S32" s="62"/>
      <c r="T32" s="65">
        <v>63444494</v>
      </c>
      <c r="U32" s="62"/>
      <c r="V32" s="65">
        <v>7840</v>
      </c>
      <c r="W32" s="62"/>
      <c r="X32" s="65">
        <v>616115663344</v>
      </c>
      <c r="Y32" s="62"/>
      <c r="Z32" s="65">
        <v>494445274203.888</v>
      </c>
      <c r="AA32" s="14"/>
      <c r="AB32" s="19">
        <v>1.59</v>
      </c>
      <c r="AC32" s="14"/>
      <c r="AD32" s="14"/>
      <c r="AE32" s="14"/>
    </row>
    <row r="33" spans="1:31" ht="21.75" customHeight="1" x14ac:dyDescent="0.2">
      <c r="A33" s="46" t="s">
        <v>43</v>
      </c>
      <c r="B33" s="46"/>
      <c r="C33" s="46"/>
      <c r="D33" s="14"/>
      <c r="E33" s="64">
        <v>6757167</v>
      </c>
      <c r="F33" s="64"/>
      <c r="G33" s="62"/>
      <c r="H33" s="65">
        <v>119546012763</v>
      </c>
      <c r="I33" s="62"/>
      <c r="J33" s="65">
        <v>115598913547.783</v>
      </c>
      <c r="K33" s="62"/>
      <c r="L33" s="65">
        <v>0</v>
      </c>
      <c r="M33" s="62"/>
      <c r="N33" s="65">
        <v>0</v>
      </c>
      <c r="O33" s="62"/>
      <c r="P33" s="65">
        <v>-645489</v>
      </c>
      <c r="Q33" s="62"/>
      <c r="R33" s="65">
        <v>11919832859</v>
      </c>
      <c r="S33" s="62"/>
      <c r="T33" s="65">
        <v>6111678</v>
      </c>
      <c r="U33" s="62"/>
      <c r="V33" s="65">
        <v>18980</v>
      </c>
      <c r="W33" s="62"/>
      <c r="X33" s="65">
        <v>108126191967</v>
      </c>
      <c r="Y33" s="62"/>
      <c r="Z33" s="65">
        <v>115309450531.782</v>
      </c>
      <c r="AA33" s="14"/>
      <c r="AB33" s="19">
        <v>0.37</v>
      </c>
      <c r="AC33" s="14"/>
      <c r="AD33" s="14"/>
      <c r="AE33" s="14"/>
    </row>
    <row r="34" spans="1:31" ht="21.75" customHeight="1" x14ac:dyDescent="0.2">
      <c r="A34" s="46" t="s">
        <v>44</v>
      </c>
      <c r="B34" s="46"/>
      <c r="C34" s="46"/>
      <c r="D34" s="14"/>
      <c r="E34" s="64">
        <v>60000000</v>
      </c>
      <c r="F34" s="64"/>
      <c r="G34" s="62"/>
      <c r="H34" s="65">
        <v>101432025120</v>
      </c>
      <c r="I34" s="62"/>
      <c r="J34" s="65">
        <v>99067023000</v>
      </c>
      <c r="K34" s="62"/>
      <c r="L34" s="65">
        <v>0</v>
      </c>
      <c r="M34" s="62"/>
      <c r="N34" s="65">
        <v>0</v>
      </c>
      <c r="O34" s="62"/>
      <c r="P34" s="65">
        <v>-5000000</v>
      </c>
      <c r="Q34" s="62"/>
      <c r="R34" s="65">
        <v>9229754355</v>
      </c>
      <c r="S34" s="62"/>
      <c r="T34" s="65">
        <v>55000000</v>
      </c>
      <c r="U34" s="62"/>
      <c r="V34" s="65">
        <v>1857</v>
      </c>
      <c r="W34" s="62"/>
      <c r="X34" s="65">
        <v>92979356360</v>
      </c>
      <c r="Y34" s="62"/>
      <c r="Z34" s="65">
        <v>101527296750</v>
      </c>
      <c r="AA34" s="14"/>
      <c r="AB34" s="19">
        <v>0.33</v>
      </c>
      <c r="AC34" s="14"/>
      <c r="AD34" s="14"/>
      <c r="AE34" s="14"/>
    </row>
    <row r="35" spans="1:31" ht="21.75" customHeight="1" x14ac:dyDescent="0.2">
      <c r="A35" s="46" t="s">
        <v>45</v>
      </c>
      <c r="B35" s="46"/>
      <c r="C35" s="46"/>
      <c r="D35" s="14"/>
      <c r="E35" s="64">
        <v>16892583</v>
      </c>
      <c r="F35" s="64"/>
      <c r="G35" s="62"/>
      <c r="H35" s="65">
        <v>987746424677</v>
      </c>
      <c r="I35" s="62"/>
      <c r="J35" s="65">
        <v>996945322426.375</v>
      </c>
      <c r="K35" s="62"/>
      <c r="L35" s="65">
        <v>0</v>
      </c>
      <c r="M35" s="62"/>
      <c r="N35" s="65">
        <v>0</v>
      </c>
      <c r="O35" s="62"/>
      <c r="P35" s="65">
        <v>-2967635</v>
      </c>
      <c r="Q35" s="62"/>
      <c r="R35" s="65">
        <v>183245265227</v>
      </c>
      <c r="S35" s="62"/>
      <c r="T35" s="65">
        <v>13924948</v>
      </c>
      <c r="U35" s="62"/>
      <c r="V35" s="65">
        <v>61340</v>
      </c>
      <c r="W35" s="62"/>
      <c r="X35" s="65">
        <v>814222289170</v>
      </c>
      <c r="Y35" s="62"/>
      <c r="Z35" s="65">
        <v>849074080273.59595</v>
      </c>
      <c r="AA35" s="14"/>
      <c r="AB35" s="19">
        <v>2.73</v>
      </c>
      <c r="AC35" s="14"/>
      <c r="AD35" s="14"/>
      <c r="AE35" s="14"/>
    </row>
    <row r="36" spans="1:31" ht="21.75" customHeight="1" x14ac:dyDescent="0.2">
      <c r="A36" s="46" t="s">
        <v>46</v>
      </c>
      <c r="B36" s="46"/>
      <c r="C36" s="46"/>
      <c r="D36" s="14"/>
      <c r="E36" s="64">
        <v>15153432</v>
      </c>
      <c r="F36" s="64"/>
      <c r="G36" s="62"/>
      <c r="H36" s="65">
        <v>2665644614528</v>
      </c>
      <c r="I36" s="62"/>
      <c r="J36" s="65">
        <v>2922274201442.3999</v>
      </c>
      <c r="K36" s="62"/>
      <c r="L36" s="65">
        <v>715717</v>
      </c>
      <c r="M36" s="62"/>
      <c r="N36" s="65">
        <v>136005808730</v>
      </c>
      <c r="O36" s="62"/>
      <c r="P36" s="65">
        <v>-1714598</v>
      </c>
      <c r="Q36" s="62"/>
      <c r="R36" s="65">
        <v>342067509065</v>
      </c>
      <c r="S36" s="62"/>
      <c r="T36" s="65">
        <v>14154551</v>
      </c>
      <c r="U36" s="62"/>
      <c r="V36" s="65">
        <v>194680</v>
      </c>
      <c r="W36" s="62"/>
      <c r="X36" s="65">
        <v>2500030597626</v>
      </c>
      <c r="Y36" s="62"/>
      <c r="Z36" s="65">
        <v>2739212121147.3501</v>
      </c>
      <c r="AA36" s="14"/>
      <c r="AB36" s="19">
        <v>8.81</v>
      </c>
      <c r="AC36" s="14"/>
      <c r="AD36" s="14"/>
      <c r="AE36" s="14"/>
    </row>
    <row r="37" spans="1:31" ht="21.75" customHeight="1" x14ac:dyDescent="0.2">
      <c r="A37" s="46" t="s">
        <v>47</v>
      </c>
      <c r="B37" s="46"/>
      <c r="C37" s="46"/>
      <c r="D37" s="14"/>
      <c r="E37" s="64">
        <v>17928002</v>
      </c>
      <c r="F37" s="64"/>
      <c r="G37" s="62"/>
      <c r="H37" s="65">
        <v>222073486854</v>
      </c>
      <c r="I37" s="62"/>
      <c r="J37" s="65">
        <v>189440742025.50299</v>
      </c>
      <c r="K37" s="62"/>
      <c r="L37" s="65">
        <v>0</v>
      </c>
      <c r="M37" s="62"/>
      <c r="N37" s="65">
        <v>0</v>
      </c>
      <c r="O37" s="62"/>
      <c r="P37" s="65">
        <v>0</v>
      </c>
      <c r="Q37" s="62"/>
      <c r="R37" s="65">
        <v>0</v>
      </c>
      <c r="S37" s="62"/>
      <c r="T37" s="65">
        <v>17928002</v>
      </c>
      <c r="U37" s="62"/>
      <c r="V37" s="65">
        <v>11280</v>
      </c>
      <c r="W37" s="62"/>
      <c r="X37" s="65">
        <v>222073486854</v>
      </c>
      <c r="Y37" s="62"/>
      <c r="Z37" s="65">
        <v>201024606777.76801</v>
      </c>
      <c r="AA37" s="14"/>
      <c r="AB37" s="19">
        <v>0.65</v>
      </c>
      <c r="AC37" s="14"/>
      <c r="AD37" s="14"/>
      <c r="AE37" s="14"/>
    </row>
    <row r="38" spans="1:31" ht="21.75" customHeight="1" x14ac:dyDescent="0.2">
      <c r="A38" s="46" t="s">
        <v>48</v>
      </c>
      <c r="B38" s="46"/>
      <c r="C38" s="46"/>
      <c r="D38" s="14"/>
      <c r="E38" s="64">
        <v>2860019</v>
      </c>
      <c r="F38" s="64"/>
      <c r="G38" s="62"/>
      <c r="H38" s="65">
        <v>136803375775</v>
      </c>
      <c r="I38" s="62"/>
      <c r="J38" s="65">
        <v>126570444007.01401</v>
      </c>
      <c r="K38" s="62"/>
      <c r="L38" s="65">
        <v>5220000</v>
      </c>
      <c r="M38" s="62"/>
      <c r="N38" s="65">
        <v>242689152330</v>
      </c>
      <c r="O38" s="62"/>
      <c r="P38" s="65">
        <v>-5023754</v>
      </c>
      <c r="Q38" s="62"/>
      <c r="R38" s="65">
        <v>233369562707</v>
      </c>
      <c r="S38" s="62"/>
      <c r="T38" s="65">
        <v>3056265</v>
      </c>
      <c r="U38" s="62"/>
      <c r="V38" s="65">
        <v>47200</v>
      </c>
      <c r="W38" s="62"/>
      <c r="X38" s="65">
        <v>143433216571</v>
      </c>
      <c r="Y38" s="62"/>
      <c r="Z38" s="65">
        <v>143397386537.39999</v>
      </c>
      <c r="AA38" s="14"/>
      <c r="AB38" s="19">
        <v>0.46</v>
      </c>
      <c r="AC38" s="14"/>
      <c r="AD38" s="14"/>
      <c r="AE38" s="14"/>
    </row>
    <row r="39" spans="1:31" ht="21.75" customHeight="1" x14ac:dyDescent="0.2">
      <c r="A39" s="46" t="s">
        <v>49</v>
      </c>
      <c r="B39" s="46"/>
      <c r="C39" s="46"/>
      <c r="D39" s="14"/>
      <c r="E39" s="64">
        <v>1656500</v>
      </c>
      <c r="F39" s="64"/>
      <c r="G39" s="62"/>
      <c r="H39" s="65">
        <v>267415255373</v>
      </c>
      <c r="I39" s="62"/>
      <c r="J39" s="65">
        <v>279270792720</v>
      </c>
      <c r="K39" s="62"/>
      <c r="L39" s="65">
        <v>0</v>
      </c>
      <c r="M39" s="62"/>
      <c r="N39" s="65">
        <v>0</v>
      </c>
      <c r="O39" s="62"/>
      <c r="P39" s="65">
        <v>-1656500</v>
      </c>
      <c r="Q39" s="62"/>
      <c r="R39" s="65">
        <v>278735878399</v>
      </c>
      <c r="S39" s="62"/>
      <c r="T39" s="65">
        <v>0</v>
      </c>
      <c r="U39" s="62"/>
      <c r="V39" s="65">
        <v>0</v>
      </c>
      <c r="W39" s="62"/>
      <c r="X39" s="65">
        <v>0</v>
      </c>
      <c r="Y39" s="62"/>
      <c r="Z39" s="65">
        <v>0</v>
      </c>
      <c r="AA39" s="14"/>
      <c r="AB39" s="19">
        <v>0</v>
      </c>
      <c r="AC39" s="14"/>
      <c r="AD39" s="14"/>
      <c r="AE39" s="14"/>
    </row>
    <row r="40" spans="1:31" ht="21.75" customHeight="1" x14ac:dyDescent="0.2">
      <c r="A40" s="46" t="s">
        <v>50</v>
      </c>
      <c r="B40" s="46"/>
      <c r="C40" s="46"/>
      <c r="D40" s="14"/>
      <c r="E40" s="64">
        <v>3497744</v>
      </c>
      <c r="F40" s="64"/>
      <c r="G40" s="62"/>
      <c r="H40" s="65">
        <v>352915427391</v>
      </c>
      <c r="I40" s="62"/>
      <c r="J40" s="65">
        <v>352908640954.79999</v>
      </c>
      <c r="K40" s="62"/>
      <c r="L40" s="65">
        <v>1388405</v>
      </c>
      <c r="M40" s="62"/>
      <c r="N40" s="65">
        <v>149357902932</v>
      </c>
      <c r="O40" s="62"/>
      <c r="P40" s="65">
        <v>-1086149</v>
      </c>
      <c r="Q40" s="62"/>
      <c r="R40" s="65">
        <v>126135784100</v>
      </c>
      <c r="S40" s="62"/>
      <c r="T40" s="65">
        <v>3800000</v>
      </c>
      <c r="U40" s="62"/>
      <c r="V40" s="65">
        <v>120050</v>
      </c>
      <c r="W40" s="62"/>
      <c r="X40" s="65">
        <v>390622278456</v>
      </c>
      <c r="Y40" s="62"/>
      <c r="Z40" s="65">
        <v>453475669500</v>
      </c>
      <c r="AA40" s="14"/>
      <c r="AB40" s="19">
        <v>1.46</v>
      </c>
      <c r="AC40" s="14"/>
      <c r="AD40" s="14"/>
      <c r="AE40" s="14"/>
    </row>
    <row r="41" spans="1:31" ht="21.75" customHeight="1" x14ac:dyDescent="0.2">
      <c r="A41" s="46" t="s">
        <v>51</v>
      </c>
      <c r="B41" s="46"/>
      <c r="C41" s="46"/>
      <c r="D41" s="14"/>
      <c r="E41" s="64">
        <v>551281</v>
      </c>
      <c r="F41" s="64"/>
      <c r="G41" s="62"/>
      <c r="H41" s="65">
        <v>31449211168</v>
      </c>
      <c r="I41" s="62"/>
      <c r="J41" s="65">
        <v>26627362664.449501</v>
      </c>
      <c r="K41" s="62"/>
      <c r="L41" s="65">
        <v>0</v>
      </c>
      <c r="M41" s="62"/>
      <c r="N41" s="65">
        <v>0</v>
      </c>
      <c r="O41" s="62"/>
      <c r="P41" s="65">
        <v>0</v>
      </c>
      <c r="Q41" s="62"/>
      <c r="R41" s="65">
        <v>0</v>
      </c>
      <c r="S41" s="62"/>
      <c r="T41" s="65">
        <v>551281</v>
      </c>
      <c r="U41" s="62"/>
      <c r="V41" s="65">
        <v>50000</v>
      </c>
      <c r="W41" s="62"/>
      <c r="X41" s="65">
        <v>31449211168</v>
      </c>
      <c r="Y41" s="62"/>
      <c r="Z41" s="65">
        <v>27400043902.5</v>
      </c>
      <c r="AA41" s="14"/>
      <c r="AB41" s="19">
        <v>0.09</v>
      </c>
      <c r="AC41" s="14"/>
      <c r="AD41" s="14"/>
      <c r="AE41" s="14"/>
    </row>
    <row r="42" spans="1:31" ht="21.75" customHeight="1" x14ac:dyDescent="0.2">
      <c r="A42" s="46" t="s">
        <v>52</v>
      </c>
      <c r="B42" s="46"/>
      <c r="C42" s="46"/>
      <c r="D42" s="14"/>
      <c r="E42" s="64">
        <v>4046247</v>
      </c>
      <c r="F42" s="64"/>
      <c r="G42" s="62"/>
      <c r="H42" s="65">
        <v>699718762074</v>
      </c>
      <c r="I42" s="62"/>
      <c r="J42" s="65">
        <v>720290531379.078</v>
      </c>
      <c r="K42" s="62"/>
      <c r="L42" s="65">
        <v>0</v>
      </c>
      <c r="M42" s="62"/>
      <c r="N42" s="65">
        <v>0</v>
      </c>
      <c r="O42" s="62"/>
      <c r="P42" s="65">
        <v>-4046247</v>
      </c>
      <c r="Q42" s="62"/>
      <c r="R42" s="65">
        <v>755643524621</v>
      </c>
      <c r="S42" s="62"/>
      <c r="T42" s="65">
        <v>0</v>
      </c>
      <c r="U42" s="62"/>
      <c r="V42" s="65">
        <v>0</v>
      </c>
      <c r="W42" s="62"/>
      <c r="X42" s="65">
        <v>0</v>
      </c>
      <c r="Y42" s="62"/>
      <c r="Z42" s="65">
        <v>0</v>
      </c>
      <c r="AA42" s="14"/>
      <c r="AB42" s="19">
        <v>0</v>
      </c>
      <c r="AC42" s="14"/>
      <c r="AD42" s="14"/>
      <c r="AE42" s="14"/>
    </row>
    <row r="43" spans="1:31" ht="21.75" customHeight="1" x14ac:dyDescent="0.2">
      <c r="A43" s="46" t="s">
        <v>53</v>
      </c>
      <c r="B43" s="46"/>
      <c r="C43" s="46"/>
      <c r="D43" s="14"/>
      <c r="E43" s="64">
        <v>1798286</v>
      </c>
      <c r="F43" s="64"/>
      <c r="G43" s="62"/>
      <c r="H43" s="65">
        <v>80645650206</v>
      </c>
      <c r="I43" s="62"/>
      <c r="J43" s="65">
        <v>83766289252.337997</v>
      </c>
      <c r="K43" s="62"/>
      <c r="L43" s="65">
        <v>0</v>
      </c>
      <c r="M43" s="62"/>
      <c r="N43" s="65">
        <v>0</v>
      </c>
      <c r="O43" s="62"/>
      <c r="P43" s="65">
        <v>-1798286</v>
      </c>
      <c r="Q43" s="62"/>
      <c r="R43" s="65">
        <v>85225367389</v>
      </c>
      <c r="S43" s="62"/>
      <c r="T43" s="65">
        <v>0</v>
      </c>
      <c r="U43" s="62"/>
      <c r="V43" s="65">
        <v>0</v>
      </c>
      <c r="W43" s="62"/>
      <c r="X43" s="65">
        <v>0</v>
      </c>
      <c r="Y43" s="62"/>
      <c r="Z43" s="65">
        <v>0</v>
      </c>
      <c r="AA43" s="14"/>
      <c r="AB43" s="19">
        <v>0</v>
      </c>
      <c r="AC43" s="14"/>
      <c r="AD43" s="14"/>
      <c r="AE43" s="14"/>
    </row>
    <row r="44" spans="1:31" ht="21.75" customHeight="1" x14ac:dyDescent="0.2">
      <c r="A44" s="46" t="s">
        <v>54</v>
      </c>
      <c r="B44" s="46"/>
      <c r="C44" s="46"/>
      <c r="D44" s="14"/>
      <c r="E44" s="64">
        <v>2138503</v>
      </c>
      <c r="F44" s="64"/>
      <c r="G44" s="62"/>
      <c r="H44" s="65">
        <v>48564388781</v>
      </c>
      <c r="I44" s="62"/>
      <c r="J44" s="65">
        <v>44641357050.150002</v>
      </c>
      <c r="K44" s="62"/>
      <c r="L44" s="65">
        <v>0</v>
      </c>
      <c r="M44" s="62"/>
      <c r="N44" s="65">
        <v>0</v>
      </c>
      <c r="O44" s="62"/>
      <c r="P44" s="65">
        <v>-338503</v>
      </c>
      <c r="Q44" s="62"/>
      <c r="R44" s="65">
        <v>7894864308</v>
      </c>
      <c r="S44" s="62"/>
      <c r="T44" s="65">
        <v>1800000</v>
      </c>
      <c r="U44" s="62"/>
      <c r="V44" s="65">
        <v>23900</v>
      </c>
      <c r="W44" s="62"/>
      <c r="X44" s="65">
        <v>40877146212</v>
      </c>
      <c r="Y44" s="62"/>
      <c r="Z44" s="65">
        <v>42764031000</v>
      </c>
      <c r="AA44" s="14"/>
      <c r="AB44" s="19">
        <v>0.14000000000000001</v>
      </c>
      <c r="AC44" s="14"/>
      <c r="AD44" s="14"/>
      <c r="AE44" s="14"/>
    </row>
    <row r="45" spans="1:31" ht="21.75" customHeight="1" x14ac:dyDescent="0.2">
      <c r="A45" s="46" t="s">
        <v>55</v>
      </c>
      <c r="B45" s="46"/>
      <c r="C45" s="46"/>
      <c r="D45" s="14"/>
      <c r="E45" s="64">
        <v>6200500</v>
      </c>
      <c r="F45" s="64"/>
      <c r="G45" s="62"/>
      <c r="H45" s="65">
        <v>27906913748</v>
      </c>
      <c r="I45" s="62"/>
      <c r="J45" s="65">
        <v>23051890273.5</v>
      </c>
      <c r="K45" s="62"/>
      <c r="L45" s="65">
        <v>0</v>
      </c>
      <c r="M45" s="62"/>
      <c r="N45" s="65">
        <v>0</v>
      </c>
      <c r="O45" s="62"/>
      <c r="P45" s="65">
        <v>-6200000</v>
      </c>
      <c r="Q45" s="62"/>
      <c r="R45" s="65">
        <v>25351873448</v>
      </c>
      <c r="S45" s="62"/>
      <c r="T45" s="65">
        <v>500</v>
      </c>
      <c r="U45" s="62"/>
      <c r="V45" s="65">
        <v>4179</v>
      </c>
      <c r="W45" s="62"/>
      <c r="X45" s="65">
        <v>2250372</v>
      </c>
      <c r="Y45" s="62"/>
      <c r="Z45" s="65">
        <v>2077067.4750000001</v>
      </c>
      <c r="AA45" s="14"/>
      <c r="AB45" s="19">
        <v>0</v>
      </c>
      <c r="AC45" s="14"/>
      <c r="AD45" s="14"/>
      <c r="AE45" s="14"/>
    </row>
    <row r="46" spans="1:31" ht="21.75" customHeight="1" x14ac:dyDescent="0.2">
      <c r="A46" s="46" t="s">
        <v>56</v>
      </c>
      <c r="B46" s="46"/>
      <c r="C46" s="46"/>
      <c r="D46" s="14"/>
      <c r="E46" s="64">
        <v>22600000</v>
      </c>
      <c r="F46" s="64"/>
      <c r="G46" s="62"/>
      <c r="H46" s="65">
        <v>20007950206</v>
      </c>
      <c r="I46" s="62"/>
      <c r="J46" s="65">
        <v>20892942900</v>
      </c>
      <c r="K46" s="62"/>
      <c r="L46" s="65">
        <v>27468199</v>
      </c>
      <c r="M46" s="62"/>
      <c r="N46" s="65">
        <v>27666193948</v>
      </c>
      <c r="O46" s="62"/>
      <c r="P46" s="65">
        <v>-22600000</v>
      </c>
      <c r="Q46" s="62"/>
      <c r="R46" s="65">
        <v>21029746916</v>
      </c>
      <c r="S46" s="62"/>
      <c r="T46" s="65">
        <v>27468199</v>
      </c>
      <c r="U46" s="62"/>
      <c r="V46" s="65">
        <v>1012</v>
      </c>
      <c r="W46" s="62"/>
      <c r="X46" s="65">
        <v>27666193205</v>
      </c>
      <c r="Y46" s="62"/>
      <c r="Z46" s="65">
        <v>27632420374.541401</v>
      </c>
      <c r="AA46" s="14"/>
      <c r="AB46" s="19">
        <v>0.09</v>
      </c>
      <c r="AC46" s="14"/>
      <c r="AD46" s="14"/>
      <c r="AE46" s="14"/>
    </row>
    <row r="47" spans="1:31" ht="21.75" customHeight="1" x14ac:dyDescent="0.2">
      <c r="A47" s="46" t="s">
        <v>57</v>
      </c>
      <c r="B47" s="46"/>
      <c r="C47" s="46"/>
      <c r="D47" s="14"/>
      <c r="E47" s="64">
        <v>10400000</v>
      </c>
      <c r="F47" s="64"/>
      <c r="G47" s="62"/>
      <c r="H47" s="65">
        <v>95066176543</v>
      </c>
      <c r="I47" s="62"/>
      <c r="J47" s="65">
        <v>92422792800</v>
      </c>
      <c r="K47" s="62"/>
      <c r="L47" s="65">
        <v>0</v>
      </c>
      <c r="M47" s="62"/>
      <c r="N47" s="65">
        <v>0</v>
      </c>
      <c r="O47" s="62"/>
      <c r="P47" s="65">
        <v>-10400000</v>
      </c>
      <c r="Q47" s="62"/>
      <c r="R47" s="65">
        <v>108367763979</v>
      </c>
      <c r="S47" s="62"/>
      <c r="T47" s="65">
        <v>0</v>
      </c>
      <c r="U47" s="62"/>
      <c r="V47" s="65">
        <v>0</v>
      </c>
      <c r="W47" s="62"/>
      <c r="X47" s="65">
        <v>0</v>
      </c>
      <c r="Y47" s="62"/>
      <c r="Z47" s="65">
        <v>0</v>
      </c>
      <c r="AA47" s="14"/>
      <c r="AB47" s="19">
        <v>0</v>
      </c>
      <c r="AC47" s="14"/>
      <c r="AD47" s="14"/>
      <c r="AE47" s="14"/>
    </row>
    <row r="48" spans="1:31" ht="21.75" customHeight="1" x14ac:dyDescent="0.2">
      <c r="A48" s="46" t="s">
        <v>58</v>
      </c>
      <c r="B48" s="46"/>
      <c r="C48" s="46"/>
      <c r="D48" s="14"/>
      <c r="E48" s="64">
        <v>10822609</v>
      </c>
      <c r="F48" s="64"/>
      <c r="G48" s="62"/>
      <c r="H48" s="65">
        <v>187959708544</v>
      </c>
      <c r="I48" s="62"/>
      <c r="J48" s="65">
        <v>191496217680.81</v>
      </c>
      <c r="K48" s="62"/>
      <c r="L48" s="65">
        <v>200000</v>
      </c>
      <c r="M48" s="62"/>
      <c r="N48" s="65">
        <v>3843486703</v>
      </c>
      <c r="O48" s="62"/>
      <c r="P48" s="65">
        <v>-1022609</v>
      </c>
      <c r="Q48" s="62"/>
      <c r="R48" s="65">
        <v>20215663807</v>
      </c>
      <c r="S48" s="62"/>
      <c r="T48" s="65">
        <v>10000000</v>
      </c>
      <c r="U48" s="62"/>
      <c r="V48" s="65">
        <v>19850</v>
      </c>
      <c r="W48" s="62"/>
      <c r="X48" s="65">
        <v>174020308520</v>
      </c>
      <c r="Y48" s="62"/>
      <c r="Z48" s="65">
        <v>197318925000</v>
      </c>
      <c r="AA48" s="14"/>
      <c r="AB48" s="19">
        <v>0.63</v>
      </c>
      <c r="AC48" s="14"/>
      <c r="AD48" s="14"/>
      <c r="AE48" s="14"/>
    </row>
    <row r="49" spans="1:31" ht="21.75" customHeight="1" x14ac:dyDescent="0.2">
      <c r="A49" s="46" t="s">
        <v>59</v>
      </c>
      <c r="B49" s="46"/>
      <c r="C49" s="46"/>
      <c r="D49" s="14"/>
      <c r="E49" s="64">
        <v>2571464</v>
      </c>
      <c r="F49" s="64"/>
      <c r="G49" s="62"/>
      <c r="H49" s="65">
        <v>104225365053</v>
      </c>
      <c r="I49" s="62"/>
      <c r="J49" s="65">
        <v>133048325227.86</v>
      </c>
      <c r="K49" s="62"/>
      <c r="L49" s="65">
        <v>0</v>
      </c>
      <c r="M49" s="62"/>
      <c r="N49" s="65">
        <v>0</v>
      </c>
      <c r="O49" s="62"/>
      <c r="P49" s="65">
        <v>-2571464</v>
      </c>
      <c r="Q49" s="62"/>
      <c r="R49" s="65">
        <v>134216761585</v>
      </c>
      <c r="S49" s="62"/>
      <c r="T49" s="65">
        <v>0</v>
      </c>
      <c r="U49" s="62"/>
      <c r="V49" s="65">
        <v>0</v>
      </c>
      <c r="W49" s="62"/>
      <c r="X49" s="65">
        <v>0</v>
      </c>
      <c r="Y49" s="62"/>
      <c r="Z49" s="65">
        <v>0</v>
      </c>
      <c r="AA49" s="14"/>
      <c r="AB49" s="19">
        <v>0</v>
      </c>
      <c r="AC49" s="14"/>
      <c r="AD49" s="14"/>
      <c r="AE49" s="14"/>
    </row>
    <row r="50" spans="1:31" ht="21.75" customHeight="1" x14ac:dyDescent="0.2">
      <c r="A50" s="46" t="s">
        <v>60</v>
      </c>
      <c r="B50" s="46"/>
      <c r="C50" s="46"/>
      <c r="D50" s="14"/>
      <c r="E50" s="64">
        <v>11328472</v>
      </c>
      <c r="F50" s="64"/>
      <c r="G50" s="62"/>
      <c r="H50" s="65">
        <v>72456112872</v>
      </c>
      <c r="I50" s="62"/>
      <c r="J50" s="65">
        <v>70944725827.080002</v>
      </c>
      <c r="K50" s="62"/>
      <c r="L50" s="65">
        <v>6413877</v>
      </c>
      <c r="M50" s="62"/>
      <c r="N50" s="65">
        <v>0</v>
      </c>
      <c r="O50" s="62"/>
      <c r="P50" s="65">
        <v>0</v>
      </c>
      <c r="Q50" s="62"/>
      <c r="R50" s="65">
        <v>0</v>
      </c>
      <c r="S50" s="62"/>
      <c r="T50" s="65">
        <v>17742349</v>
      </c>
      <c r="U50" s="62"/>
      <c r="V50" s="65">
        <v>5990</v>
      </c>
      <c r="W50" s="62"/>
      <c r="X50" s="65">
        <v>109043186373</v>
      </c>
      <c r="Y50" s="62"/>
      <c r="Z50" s="65">
        <v>105644324320.465</v>
      </c>
      <c r="AA50" s="14"/>
      <c r="AB50" s="19">
        <v>0.34</v>
      </c>
      <c r="AC50" s="14"/>
      <c r="AD50" s="14"/>
      <c r="AE50" s="14"/>
    </row>
    <row r="51" spans="1:31" ht="21.75" customHeight="1" x14ac:dyDescent="0.2">
      <c r="A51" s="46" t="s">
        <v>61</v>
      </c>
      <c r="B51" s="46"/>
      <c r="C51" s="46"/>
      <c r="D51" s="14"/>
      <c r="E51" s="64">
        <v>198597085</v>
      </c>
      <c r="F51" s="64"/>
      <c r="G51" s="62"/>
      <c r="H51" s="65">
        <v>598066675530</v>
      </c>
      <c r="I51" s="62"/>
      <c r="J51" s="65">
        <v>517228432741.935</v>
      </c>
      <c r="K51" s="62"/>
      <c r="L51" s="65">
        <v>50000000</v>
      </c>
      <c r="M51" s="62"/>
      <c r="N51" s="65">
        <v>135097680000</v>
      </c>
      <c r="O51" s="62"/>
      <c r="P51" s="65">
        <v>-599116</v>
      </c>
      <c r="Q51" s="62"/>
      <c r="R51" s="65">
        <v>1642982111</v>
      </c>
      <c r="S51" s="62"/>
      <c r="T51" s="65">
        <v>247997969</v>
      </c>
      <c r="U51" s="62"/>
      <c r="V51" s="65">
        <v>2757</v>
      </c>
      <c r="W51" s="62"/>
      <c r="X51" s="65">
        <v>731397438207</v>
      </c>
      <c r="Y51" s="62"/>
      <c r="Z51" s="65">
        <v>679662204649.82898</v>
      </c>
      <c r="AA51" s="14"/>
      <c r="AB51" s="19">
        <v>2.19</v>
      </c>
      <c r="AC51" s="14"/>
      <c r="AD51" s="14"/>
      <c r="AE51" s="14"/>
    </row>
    <row r="52" spans="1:31" ht="21.75" customHeight="1" x14ac:dyDescent="0.2">
      <c r="A52" s="46" t="s">
        <v>62</v>
      </c>
      <c r="B52" s="46"/>
      <c r="C52" s="46"/>
      <c r="D52" s="14"/>
      <c r="E52" s="64">
        <v>4000000</v>
      </c>
      <c r="F52" s="64"/>
      <c r="G52" s="62"/>
      <c r="H52" s="65">
        <v>13209488397</v>
      </c>
      <c r="I52" s="62"/>
      <c r="J52" s="65">
        <v>14779535400</v>
      </c>
      <c r="K52" s="62"/>
      <c r="L52" s="65">
        <v>0</v>
      </c>
      <c r="M52" s="62"/>
      <c r="N52" s="65">
        <v>0</v>
      </c>
      <c r="O52" s="62"/>
      <c r="P52" s="65">
        <v>-4000000</v>
      </c>
      <c r="Q52" s="62"/>
      <c r="R52" s="65">
        <v>14923366454</v>
      </c>
      <c r="S52" s="62"/>
      <c r="T52" s="65">
        <v>0</v>
      </c>
      <c r="U52" s="62"/>
      <c r="V52" s="65">
        <v>0</v>
      </c>
      <c r="W52" s="62"/>
      <c r="X52" s="65">
        <v>0</v>
      </c>
      <c r="Y52" s="62"/>
      <c r="Z52" s="65">
        <v>0</v>
      </c>
      <c r="AA52" s="14"/>
      <c r="AB52" s="19">
        <v>0</v>
      </c>
      <c r="AC52" s="14"/>
      <c r="AD52" s="14"/>
      <c r="AE52" s="14"/>
    </row>
    <row r="53" spans="1:31" ht="21.75" customHeight="1" x14ac:dyDescent="0.2">
      <c r="A53" s="46" t="s">
        <v>63</v>
      </c>
      <c r="B53" s="46"/>
      <c r="C53" s="46"/>
      <c r="D53" s="14"/>
      <c r="E53" s="64">
        <v>4630000</v>
      </c>
      <c r="F53" s="64"/>
      <c r="G53" s="62"/>
      <c r="H53" s="65">
        <v>60105626398</v>
      </c>
      <c r="I53" s="62"/>
      <c r="J53" s="65">
        <v>53342412885</v>
      </c>
      <c r="K53" s="62"/>
      <c r="L53" s="65">
        <v>0</v>
      </c>
      <c r="M53" s="62"/>
      <c r="N53" s="65">
        <v>0</v>
      </c>
      <c r="O53" s="62"/>
      <c r="P53" s="65">
        <v>-187674</v>
      </c>
      <c r="Q53" s="62"/>
      <c r="R53" s="65">
        <v>2371143794</v>
      </c>
      <c r="S53" s="62"/>
      <c r="T53" s="65">
        <v>4442326</v>
      </c>
      <c r="U53" s="62"/>
      <c r="V53" s="65">
        <v>13300</v>
      </c>
      <c r="W53" s="62"/>
      <c r="X53" s="65">
        <v>57669284427</v>
      </c>
      <c r="Y53" s="62"/>
      <c r="Z53" s="65">
        <v>58731392331.989998</v>
      </c>
      <c r="AA53" s="14"/>
      <c r="AB53" s="19">
        <v>0.19</v>
      </c>
      <c r="AC53" s="14"/>
      <c r="AD53" s="14"/>
      <c r="AE53" s="14"/>
    </row>
    <row r="54" spans="1:31" ht="21.75" customHeight="1" x14ac:dyDescent="0.2">
      <c r="A54" s="46" t="s">
        <v>64</v>
      </c>
      <c r="B54" s="46"/>
      <c r="C54" s="46"/>
      <c r="D54" s="14"/>
      <c r="E54" s="64">
        <v>900000</v>
      </c>
      <c r="F54" s="64"/>
      <c r="G54" s="62"/>
      <c r="H54" s="65">
        <v>49480167765</v>
      </c>
      <c r="I54" s="62"/>
      <c r="J54" s="65">
        <v>54251272800</v>
      </c>
      <c r="K54" s="62"/>
      <c r="L54" s="65">
        <v>3200000</v>
      </c>
      <c r="M54" s="62"/>
      <c r="N54" s="65">
        <v>194603675328</v>
      </c>
      <c r="O54" s="62"/>
      <c r="P54" s="65">
        <v>-100377</v>
      </c>
      <c r="Q54" s="62"/>
      <c r="R54" s="65">
        <v>6320878429</v>
      </c>
      <c r="S54" s="62"/>
      <c r="T54" s="65">
        <v>3999623</v>
      </c>
      <c r="U54" s="62"/>
      <c r="V54" s="65">
        <v>62800</v>
      </c>
      <c r="W54" s="62"/>
      <c r="X54" s="65">
        <v>238108134821</v>
      </c>
      <c r="Y54" s="62"/>
      <c r="Z54" s="65">
        <v>249681825269.82001</v>
      </c>
      <c r="AA54" s="14"/>
      <c r="AB54" s="19">
        <v>0.8</v>
      </c>
      <c r="AC54" s="14"/>
      <c r="AD54" s="14"/>
      <c r="AE54" s="14"/>
    </row>
    <row r="55" spans="1:31" ht="21.75" customHeight="1" x14ac:dyDescent="0.2">
      <c r="A55" s="46" t="s">
        <v>65</v>
      </c>
      <c r="B55" s="46"/>
      <c r="C55" s="46"/>
      <c r="D55" s="14"/>
      <c r="E55" s="64">
        <v>18000000</v>
      </c>
      <c r="F55" s="64"/>
      <c r="G55" s="62"/>
      <c r="H55" s="65">
        <v>43240089600</v>
      </c>
      <c r="I55" s="62"/>
      <c r="J55" s="65">
        <v>38398163400</v>
      </c>
      <c r="K55" s="62"/>
      <c r="L55" s="65">
        <v>0</v>
      </c>
      <c r="M55" s="62"/>
      <c r="N55" s="65">
        <v>0</v>
      </c>
      <c r="O55" s="62"/>
      <c r="P55" s="65">
        <v>-600000</v>
      </c>
      <c r="Q55" s="62"/>
      <c r="R55" s="65">
        <v>1487496443</v>
      </c>
      <c r="S55" s="62"/>
      <c r="T55" s="65">
        <v>17400000</v>
      </c>
      <c r="U55" s="62"/>
      <c r="V55" s="65">
        <v>2482</v>
      </c>
      <c r="W55" s="62"/>
      <c r="X55" s="65">
        <v>41798753280</v>
      </c>
      <c r="Y55" s="62"/>
      <c r="Z55" s="65">
        <v>42929838540</v>
      </c>
      <c r="AA55" s="14"/>
      <c r="AB55" s="19">
        <v>0.14000000000000001</v>
      </c>
      <c r="AC55" s="14"/>
      <c r="AD55" s="14"/>
      <c r="AE55" s="14"/>
    </row>
    <row r="56" spans="1:31" ht="21.75" customHeight="1" x14ac:dyDescent="0.2">
      <c r="A56" s="46" t="s">
        <v>66</v>
      </c>
      <c r="B56" s="46"/>
      <c r="C56" s="46"/>
      <c r="D56" s="14"/>
      <c r="E56" s="64">
        <v>5000000</v>
      </c>
      <c r="F56" s="64"/>
      <c r="G56" s="62"/>
      <c r="H56" s="65">
        <v>42488233481</v>
      </c>
      <c r="I56" s="62"/>
      <c r="J56" s="65">
        <v>49106070000</v>
      </c>
      <c r="K56" s="62"/>
      <c r="L56" s="65">
        <v>0</v>
      </c>
      <c r="M56" s="62"/>
      <c r="N56" s="65">
        <v>0</v>
      </c>
      <c r="O56" s="62"/>
      <c r="P56" s="65">
        <v>-5000000</v>
      </c>
      <c r="Q56" s="62"/>
      <c r="R56" s="65">
        <v>52643803347</v>
      </c>
      <c r="S56" s="62"/>
      <c r="T56" s="65">
        <v>0</v>
      </c>
      <c r="U56" s="62"/>
      <c r="V56" s="65">
        <v>0</v>
      </c>
      <c r="W56" s="62"/>
      <c r="X56" s="65">
        <v>0</v>
      </c>
      <c r="Y56" s="62"/>
      <c r="Z56" s="65">
        <v>0</v>
      </c>
      <c r="AA56" s="14"/>
      <c r="AB56" s="19">
        <v>0</v>
      </c>
      <c r="AC56" s="14"/>
      <c r="AD56" s="14"/>
      <c r="AE56" s="14"/>
    </row>
    <row r="57" spans="1:31" ht="21.75" customHeight="1" x14ac:dyDescent="0.2">
      <c r="A57" s="46" t="s">
        <v>67</v>
      </c>
      <c r="B57" s="46"/>
      <c r="C57" s="46"/>
      <c r="D57" s="14"/>
      <c r="E57" s="64">
        <v>6413877</v>
      </c>
      <c r="F57" s="64"/>
      <c r="G57" s="62"/>
      <c r="H57" s="65">
        <v>30173196501</v>
      </c>
      <c r="I57" s="62"/>
      <c r="J57" s="65">
        <v>29965857829.695</v>
      </c>
      <c r="K57" s="62"/>
      <c r="L57" s="65">
        <v>0</v>
      </c>
      <c r="M57" s="62"/>
      <c r="N57" s="65">
        <v>0</v>
      </c>
      <c r="O57" s="62"/>
      <c r="P57" s="65">
        <v>-6413877</v>
      </c>
      <c r="Q57" s="62"/>
      <c r="R57" s="65">
        <v>0</v>
      </c>
      <c r="S57" s="62"/>
      <c r="T57" s="65">
        <v>0</v>
      </c>
      <c r="U57" s="62"/>
      <c r="V57" s="65">
        <v>0</v>
      </c>
      <c r="W57" s="62"/>
      <c r="X57" s="65">
        <v>0</v>
      </c>
      <c r="Y57" s="62"/>
      <c r="Z57" s="65">
        <v>0</v>
      </c>
      <c r="AA57" s="14"/>
      <c r="AB57" s="19">
        <v>0</v>
      </c>
      <c r="AC57" s="14"/>
      <c r="AD57" s="14"/>
      <c r="AE57" s="14"/>
    </row>
    <row r="58" spans="1:31" ht="21.75" customHeight="1" x14ac:dyDescent="0.2">
      <c r="A58" s="46" t="s">
        <v>68</v>
      </c>
      <c r="B58" s="46"/>
      <c r="C58" s="46"/>
      <c r="D58" s="14"/>
      <c r="E58" s="64">
        <v>2700000</v>
      </c>
      <c r="F58" s="64"/>
      <c r="G58" s="62"/>
      <c r="H58" s="65">
        <v>15646500000</v>
      </c>
      <c r="I58" s="62"/>
      <c r="J58" s="65">
        <v>14874367770</v>
      </c>
      <c r="K58" s="62"/>
      <c r="L58" s="65">
        <v>0</v>
      </c>
      <c r="M58" s="62"/>
      <c r="N58" s="65">
        <v>0</v>
      </c>
      <c r="O58" s="62"/>
      <c r="P58" s="65">
        <v>0</v>
      </c>
      <c r="Q58" s="62"/>
      <c r="R58" s="65">
        <v>0</v>
      </c>
      <c r="S58" s="62"/>
      <c r="T58" s="65">
        <v>2700000</v>
      </c>
      <c r="U58" s="62"/>
      <c r="V58" s="65">
        <v>5370</v>
      </c>
      <c r="W58" s="62"/>
      <c r="X58" s="65">
        <v>15646500000</v>
      </c>
      <c r="Y58" s="62"/>
      <c r="Z58" s="65">
        <v>14412730950</v>
      </c>
      <c r="AA58" s="14"/>
      <c r="AB58" s="19">
        <v>0.05</v>
      </c>
      <c r="AC58" s="14"/>
      <c r="AD58" s="14"/>
      <c r="AE58" s="14"/>
    </row>
    <row r="59" spans="1:31" ht="21.75" customHeight="1" x14ac:dyDescent="0.2">
      <c r="A59" s="46" t="s">
        <v>69</v>
      </c>
      <c r="B59" s="46"/>
      <c r="C59" s="46"/>
      <c r="D59" s="14"/>
      <c r="E59" s="64">
        <v>7416865</v>
      </c>
      <c r="F59" s="64"/>
      <c r="G59" s="62"/>
      <c r="H59" s="65">
        <v>25959027500</v>
      </c>
      <c r="I59" s="62"/>
      <c r="J59" s="65">
        <v>20201292949.904999</v>
      </c>
      <c r="K59" s="62"/>
      <c r="L59" s="65">
        <v>0</v>
      </c>
      <c r="M59" s="62"/>
      <c r="N59" s="65">
        <v>0</v>
      </c>
      <c r="O59" s="62"/>
      <c r="P59" s="65">
        <v>-7416865</v>
      </c>
      <c r="Q59" s="62"/>
      <c r="R59" s="65">
        <v>20511191860</v>
      </c>
      <c r="S59" s="62"/>
      <c r="T59" s="65">
        <v>0</v>
      </c>
      <c r="U59" s="62"/>
      <c r="V59" s="65">
        <v>0</v>
      </c>
      <c r="W59" s="62"/>
      <c r="X59" s="65">
        <v>0</v>
      </c>
      <c r="Y59" s="62"/>
      <c r="Z59" s="65">
        <v>0</v>
      </c>
      <c r="AA59" s="14"/>
      <c r="AB59" s="19">
        <v>0</v>
      </c>
      <c r="AC59" s="14"/>
      <c r="AD59" s="14"/>
      <c r="AE59" s="14"/>
    </row>
    <row r="60" spans="1:31" ht="21.75" customHeight="1" x14ac:dyDescent="0.2">
      <c r="A60" s="46" t="s">
        <v>70</v>
      </c>
      <c r="B60" s="46"/>
      <c r="C60" s="46"/>
      <c r="D60" s="14"/>
      <c r="E60" s="64">
        <v>63994484</v>
      </c>
      <c r="F60" s="64"/>
      <c r="G60" s="62"/>
      <c r="H60" s="65">
        <v>64052590953</v>
      </c>
      <c r="I60" s="62"/>
      <c r="J60" s="65">
        <v>63613716820.199997</v>
      </c>
      <c r="K60" s="62"/>
      <c r="L60" s="65">
        <v>0</v>
      </c>
      <c r="M60" s="62"/>
      <c r="N60" s="65">
        <v>0</v>
      </c>
      <c r="O60" s="62"/>
      <c r="P60" s="65">
        <v>-63994484</v>
      </c>
      <c r="Q60" s="62"/>
      <c r="R60" s="65">
        <v>0</v>
      </c>
      <c r="S60" s="62"/>
      <c r="T60" s="65">
        <v>0</v>
      </c>
      <c r="U60" s="62"/>
      <c r="V60" s="65">
        <v>0</v>
      </c>
      <c r="W60" s="62"/>
      <c r="X60" s="65">
        <v>0</v>
      </c>
      <c r="Y60" s="62"/>
      <c r="Z60" s="65">
        <v>0</v>
      </c>
      <c r="AA60" s="14"/>
      <c r="AB60" s="19">
        <v>0</v>
      </c>
      <c r="AC60" s="14"/>
      <c r="AD60" s="14"/>
      <c r="AE60" s="14"/>
    </row>
    <row r="61" spans="1:31" ht="21.75" customHeight="1" x14ac:dyDescent="0.2">
      <c r="A61" s="46" t="s">
        <v>71</v>
      </c>
      <c r="B61" s="46"/>
      <c r="C61" s="46"/>
      <c r="D61" s="14"/>
      <c r="E61" s="64">
        <v>18990000</v>
      </c>
      <c r="F61" s="64"/>
      <c r="G61" s="62"/>
      <c r="H61" s="65">
        <v>185134245282</v>
      </c>
      <c r="I61" s="62"/>
      <c r="J61" s="65">
        <v>186882394050</v>
      </c>
      <c r="K61" s="62"/>
      <c r="L61" s="65">
        <v>0</v>
      </c>
      <c r="M61" s="62"/>
      <c r="N61" s="65">
        <v>0</v>
      </c>
      <c r="O61" s="62"/>
      <c r="P61" s="65">
        <v>-18990000</v>
      </c>
      <c r="Q61" s="62"/>
      <c r="R61" s="65">
        <v>0</v>
      </c>
      <c r="S61" s="62"/>
      <c r="T61" s="65">
        <v>0</v>
      </c>
      <c r="U61" s="62"/>
      <c r="V61" s="65">
        <v>0</v>
      </c>
      <c r="W61" s="62"/>
      <c r="X61" s="65">
        <v>0</v>
      </c>
      <c r="Y61" s="62"/>
      <c r="Z61" s="65">
        <v>0</v>
      </c>
      <c r="AA61" s="14"/>
      <c r="AB61" s="19">
        <v>0</v>
      </c>
      <c r="AC61" s="14"/>
      <c r="AD61" s="14"/>
      <c r="AE61" s="14"/>
    </row>
    <row r="62" spans="1:31" ht="21.75" customHeight="1" x14ac:dyDescent="0.2">
      <c r="A62" s="46" t="s">
        <v>72</v>
      </c>
      <c r="B62" s="46"/>
      <c r="C62" s="46"/>
      <c r="D62" s="14"/>
      <c r="E62" s="64">
        <v>2407178</v>
      </c>
      <c r="F62" s="64"/>
      <c r="G62" s="62"/>
      <c r="H62" s="65">
        <v>49151019836</v>
      </c>
      <c r="I62" s="62"/>
      <c r="J62" s="65">
        <v>45894964479.461998</v>
      </c>
      <c r="K62" s="62"/>
      <c r="L62" s="65">
        <v>0</v>
      </c>
      <c r="M62" s="62"/>
      <c r="N62" s="65">
        <v>0</v>
      </c>
      <c r="O62" s="62"/>
      <c r="P62" s="65">
        <v>-200000</v>
      </c>
      <c r="Q62" s="62"/>
      <c r="R62" s="65">
        <v>3994092908</v>
      </c>
      <c r="S62" s="62"/>
      <c r="T62" s="65">
        <v>2207178</v>
      </c>
      <c r="U62" s="62"/>
      <c r="V62" s="65">
        <v>20090</v>
      </c>
      <c r="W62" s="62"/>
      <c r="X62" s="65">
        <v>45067315197</v>
      </c>
      <c r="Y62" s="62"/>
      <c r="Z62" s="65">
        <v>44078369894.181</v>
      </c>
      <c r="AA62" s="14"/>
      <c r="AB62" s="19">
        <v>0.14000000000000001</v>
      </c>
      <c r="AC62" s="14"/>
      <c r="AD62" s="14"/>
      <c r="AE62" s="14"/>
    </row>
    <row r="63" spans="1:31" ht="21.75" customHeight="1" x14ac:dyDescent="0.2">
      <c r="A63" s="46" t="s">
        <v>73</v>
      </c>
      <c r="B63" s="46"/>
      <c r="C63" s="46"/>
      <c r="D63" s="14"/>
      <c r="E63" s="64">
        <v>6000000</v>
      </c>
      <c r="F63" s="64"/>
      <c r="G63" s="62"/>
      <c r="H63" s="65">
        <v>121412955360</v>
      </c>
      <c r="I63" s="62"/>
      <c r="J63" s="65">
        <v>123699582000</v>
      </c>
      <c r="K63" s="62"/>
      <c r="L63" s="65">
        <v>0</v>
      </c>
      <c r="M63" s="62"/>
      <c r="N63" s="65">
        <v>0</v>
      </c>
      <c r="O63" s="62"/>
      <c r="P63" s="65">
        <v>-1250000</v>
      </c>
      <c r="Q63" s="62"/>
      <c r="R63" s="65">
        <v>26902969296</v>
      </c>
      <c r="S63" s="62"/>
      <c r="T63" s="65">
        <v>4750000</v>
      </c>
      <c r="U63" s="62"/>
      <c r="V63" s="65">
        <v>23050</v>
      </c>
      <c r="W63" s="62"/>
      <c r="X63" s="65">
        <v>96118589657</v>
      </c>
      <c r="Y63" s="62"/>
      <c r="Z63" s="65">
        <v>108836049375</v>
      </c>
      <c r="AA63" s="14"/>
      <c r="AB63" s="19">
        <v>0.35</v>
      </c>
      <c r="AC63" s="14"/>
      <c r="AD63" s="14"/>
      <c r="AE63" s="14"/>
    </row>
    <row r="64" spans="1:31" ht="21.75" customHeight="1" x14ac:dyDescent="0.2">
      <c r="A64" s="46" t="s">
        <v>74</v>
      </c>
      <c r="B64" s="46"/>
      <c r="C64" s="46"/>
      <c r="D64" s="14"/>
      <c r="E64" s="64">
        <v>1190798</v>
      </c>
      <c r="F64" s="64"/>
      <c r="G64" s="62"/>
      <c r="H64" s="65">
        <v>29916766816</v>
      </c>
      <c r="I64" s="62"/>
      <c r="J64" s="65">
        <v>29012799549.069</v>
      </c>
      <c r="K64" s="62"/>
      <c r="L64" s="65">
        <v>0</v>
      </c>
      <c r="M64" s="62"/>
      <c r="N64" s="65">
        <v>0</v>
      </c>
      <c r="O64" s="62"/>
      <c r="P64" s="65">
        <v>-221100</v>
      </c>
      <c r="Q64" s="62"/>
      <c r="R64" s="65">
        <v>5837793918</v>
      </c>
      <c r="S64" s="62"/>
      <c r="T64" s="65">
        <v>969698</v>
      </c>
      <c r="U64" s="62"/>
      <c r="V64" s="65">
        <v>26990</v>
      </c>
      <c r="W64" s="62"/>
      <c r="X64" s="65">
        <v>24362006777</v>
      </c>
      <c r="Y64" s="62"/>
      <c r="Z64" s="65">
        <v>26016424733.331001</v>
      </c>
      <c r="AA64" s="14"/>
      <c r="AB64" s="19">
        <v>0.08</v>
      </c>
      <c r="AC64" s="14"/>
      <c r="AD64" s="14"/>
      <c r="AE64" s="14"/>
    </row>
    <row r="65" spans="1:31" ht="21.75" customHeight="1" x14ac:dyDescent="0.2">
      <c r="A65" s="46" t="s">
        <v>75</v>
      </c>
      <c r="B65" s="46"/>
      <c r="C65" s="46"/>
      <c r="D65" s="14"/>
      <c r="E65" s="64">
        <v>3058533</v>
      </c>
      <c r="F65" s="64"/>
      <c r="G65" s="62"/>
      <c r="H65" s="65">
        <v>52134355751</v>
      </c>
      <c r="I65" s="62"/>
      <c r="J65" s="65">
        <v>47094784946.788498</v>
      </c>
      <c r="K65" s="62"/>
      <c r="L65" s="65">
        <v>30108</v>
      </c>
      <c r="M65" s="62"/>
      <c r="N65" s="65">
        <v>477956007</v>
      </c>
      <c r="O65" s="62"/>
      <c r="P65" s="65">
        <v>-888641</v>
      </c>
      <c r="Q65" s="62"/>
      <c r="R65" s="65">
        <v>14753967671</v>
      </c>
      <c r="S65" s="62"/>
      <c r="T65" s="65">
        <v>2200000</v>
      </c>
      <c r="U65" s="62"/>
      <c r="V65" s="65">
        <v>16730</v>
      </c>
      <c r="W65" s="62"/>
      <c r="X65" s="65">
        <v>37474600566</v>
      </c>
      <c r="Y65" s="62"/>
      <c r="Z65" s="65">
        <v>36587004300</v>
      </c>
      <c r="AA65" s="14"/>
      <c r="AB65" s="19">
        <v>0.12</v>
      </c>
      <c r="AC65" s="14"/>
      <c r="AD65" s="14"/>
      <c r="AE65" s="14"/>
    </row>
    <row r="66" spans="1:31" ht="21.75" customHeight="1" x14ac:dyDescent="0.2">
      <c r="A66" s="46" t="s">
        <v>76</v>
      </c>
      <c r="B66" s="46"/>
      <c r="C66" s="46"/>
      <c r="D66" s="14"/>
      <c r="E66" s="64">
        <v>3233433</v>
      </c>
      <c r="F66" s="64"/>
      <c r="G66" s="62"/>
      <c r="H66" s="65">
        <v>79778088873</v>
      </c>
      <c r="I66" s="62"/>
      <c r="J66" s="65">
        <v>78972748389.580505</v>
      </c>
      <c r="K66" s="62"/>
      <c r="L66" s="65">
        <v>157319</v>
      </c>
      <c r="M66" s="62"/>
      <c r="N66" s="65">
        <v>3898833189</v>
      </c>
      <c r="O66" s="62"/>
      <c r="P66" s="65">
        <v>-890752</v>
      </c>
      <c r="Q66" s="62"/>
      <c r="R66" s="65">
        <v>23458232634</v>
      </c>
      <c r="S66" s="62"/>
      <c r="T66" s="65">
        <v>2500000</v>
      </c>
      <c r="U66" s="62"/>
      <c r="V66" s="65">
        <v>26550</v>
      </c>
      <c r="W66" s="62"/>
      <c r="X66" s="65">
        <v>61694958866</v>
      </c>
      <c r="Y66" s="62"/>
      <c r="Z66" s="65">
        <v>65980068750</v>
      </c>
      <c r="AA66" s="14"/>
      <c r="AB66" s="19">
        <v>0.21</v>
      </c>
      <c r="AC66" s="14"/>
      <c r="AD66" s="14"/>
      <c r="AE66" s="14"/>
    </row>
    <row r="67" spans="1:31" ht="21.75" customHeight="1" x14ac:dyDescent="0.2">
      <c r="A67" s="46" t="s">
        <v>77</v>
      </c>
      <c r="B67" s="46"/>
      <c r="C67" s="46"/>
      <c r="D67" s="14"/>
      <c r="E67" s="64">
        <v>7000000</v>
      </c>
      <c r="F67" s="64"/>
      <c r="G67" s="62"/>
      <c r="H67" s="65">
        <v>36958864808</v>
      </c>
      <c r="I67" s="62"/>
      <c r="J67" s="65">
        <v>43907188500</v>
      </c>
      <c r="K67" s="62"/>
      <c r="L67" s="65">
        <v>0</v>
      </c>
      <c r="M67" s="62"/>
      <c r="N67" s="65">
        <v>0</v>
      </c>
      <c r="O67" s="62"/>
      <c r="P67" s="65">
        <v>-7000000</v>
      </c>
      <c r="Q67" s="62"/>
      <c r="R67" s="65">
        <v>45577193058</v>
      </c>
      <c r="S67" s="62"/>
      <c r="T67" s="65">
        <v>0</v>
      </c>
      <c r="U67" s="62"/>
      <c r="V67" s="65">
        <v>0</v>
      </c>
      <c r="W67" s="62"/>
      <c r="X67" s="65">
        <v>0</v>
      </c>
      <c r="Y67" s="62"/>
      <c r="Z67" s="65">
        <v>0</v>
      </c>
      <c r="AA67" s="14"/>
      <c r="AB67" s="19">
        <v>0</v>
      </c>
      <c r="AC67" s="14"/>
      <c r="AD67" s="14"/>
      <c r="AE67" s="14"/>
    </row>
    <row r="68" spans="1:31" ht="21.75" customHeight="1" x14ac:dyDescent="0.2">
      <c r="A68" s="46" t="s">
        <v>78</v>
      </c>
      <c r="B68" s="46"/>
      <c r="C68" s="46"/>
      <c r="D68" s="14"/>
      <c r="E68" s="64">
        <v>209000000</v>
      </c>
      <c r="F68" s="64"/>
      <c r="G68" s="62"/>
      <c r="H68" s="65">
        <v>89953399360</v>
      </c>
      <c r="I68" s="62"/>
      <c r="J68" s="65">
        <v>80193989700</v>
      </c>
      <c r="K68" s="62"/>
      <c r="L68" s="65">
        <v>0</v>
      </c>
      <c r="M68" s="62"/>
      <c r="N68" s="65">
        <v>0</v>
      </c>
      <c r="O68" s="62"/>
      <c r="P68" s="65">
        <v>0</v>
      </c>
      <c r="Q68" s="62"/>
      <c r="R68" s="65">
        <v>0</v>
      </c>
      <c r="S68" s="62"/>
      <c r="T68" s="65">
        <v>209000000</v>
      </c>
      <c r="U68" s="62"/>
      <c r="V68" s="65">
        <v>424</v>
      </c>
      <c r="W68" s="62"/>
      <c r="X68" s="65">
        <v>89953399360</v>
      </c>
      <c r="Y68" s="62"/>
      <c r="Z68" s="65">
        <v>88088734800</v>
      </c>
      <c r="AA68" s="14"/>
      <c r="AB68" s="19">
        <v>0.28000000000000003</v>
      </c>
      <c r="AC68" s="14"/>
      <c r="AD68" s="14"/>
      <c r="AE68" s="14"/>
    </row>
    <row r="69" spans="1:31" ht="21.75" customHeight="1" x14ac:dyDescent="0.2">
      <c r="A69" s="46" t="s">
        <v>79</v>
      </c>
      <c r="B69" s="46"/>
      <c r="C69" s="46"/>
      <c r="D69" s="14"/>
      <c r="E69" s="64">
        <v>5150000</v>
      </c>
      <c r="F69" s="64"/>
      <c r="G69" s="62"/>
      <c r="H69" s="65">
        <v>21825084840</v>
      </c>
      <c r="I69" s="62"/>
      <c r="J69" s="65">
        <v>21189020692.5</v>
      </c>
      <c r="K69" s="62"/>
      <c r="L69" s="65">
        <v>0</v>
      </c>
      <c r="M69" s="62"/>
      <c r="N69" s="65">
        <v>0</v>
      </c>
      <c r="O69" s="62"/>
      <c r="P69" s="65">
        <v>-5150000</v>
      </c>
      <c r="Q69" s="62"/>
      <c r="R69" s="65">
        <v>25566071437</v>
      </c>
      <c r="S69" s="62"/>
      <c r="T69" s="65">
        <v>0</v>
      </c>
      <c r="U69" s="62"/>
      <c r="V69" s="65">
        <v>0</v>
      </c>
      <c r="W69" s="62"/>
      <c r="X69" s="65">
        <v>0</v>
      </c>
      <c r="Y69" s="62"/>
      <c r="Z69" s="65">
        <v>0</v>
      </c>
      <c r="AA69" s="14"/>
      <c r="AB69" s="19">
        <v>0</v>
      </c>
      <c r="AC69" s="14"/>
      <c r="AD69" s="14"/>
      <c r="AE69" s="14"/>
    </row>
    <row r="70" spans="1:31" ht="21.75" customHeight="1" x14ac:dyDescent="0.2">
      <c r="A70" s="46" t="s">
        <v>80</v>
      </c>
      <c r="B70" s="46"/>
      <c r="C70" s="46"/>
      <c r="D70" s="14"/>
      <c r="E70" s="64">
        <v>71200000</v>
      </c>
      <c r="F70" s="64"/>
      <c r="G70" s="62"/>
      <c r="H70" s="65">
        <v>270408849462</v>
      </c>
      <c r="I70" s="62"/>
      <c r="J70" s="65">
        <v>248637352680</v>
      </c>
      <c r="K70" s="62"/>
      <c r="L70" s="65">
        <v>0</v>
      </c>
      <c r="M70" s="62"/>
      <c r="N70" s="65">
        <v>0</v>
      </c>
      <c r="O70" s="62"/>
      <c r="P70" s="65">
        <v>-1417820</v>
      </c>
      <c r="Q70" s="62"/>
      <c r="R70" s="65">
        <v>5567145473</v>
      </c>
      <c r="S70" s="62"/>
      <c r="T70" s="65">
        <v>69782180</v>
      </c>
      <c r="U70" s="62"/>
      <c r="V70" s="65">
        <v>3905</v>
      </c>
      <c r="W70" s="62"/>
      <c r="X70" s="65">
        <v>265024143352</v>
      </c>
      <c r="Y70" s="62"/>
      <c r="Z70" s="65">
        <v>270878041393.245</v>
      </c>
      <c r="AA70" s="14"/>
      <c r="AB70" s="19">
        <v>0.87</v>
      </c>
      <c r="AC70" s="14"/>
      <c r="AD70" s="14"/>
      <c r="AE70" s="14"/>
    </row>
    <row r="71" spans="1:31" ht="21.75" customHeight="1" x14ac:dyDescent="0.2">
      <c r="A71" s="46" t="s">
        <v>81</v>
      </c>
      <c r="B71" s="46"/>
      <c r="C71" s="46"/>
      <c r="D71" s="14"/>
      <c r="E71" s="64">
        <v>58000000</v>
      </c>
      <c r="F71" s="64"/>
      <c r="G71" s="62"/>
      <c r="H71" s="65">
        <v>874074173884</v>
      </c>
      <c r="I71" s="62"/>
      <c r="J71" s="65">
        <v>855022167000</v>
      </c>
      <c r="K71" s="62"/>
      <c r="L71" s="65">
        <v>3000000</v>
      </c>
      <c r="M71" s="62"/>
      <c r="N71" s="65">
        <v>46813402560</v>
      </c>
      <c r="O71" s="62"/>
      <c r="P71" s="65">
        <v>-1500000</v>
      </c>
      <c r="Q71" s="62"/>
      <c r="R71" s="65">
        <v>23514252931</v>
      </c>
      <c r="S71" s="62"/>
      <c r="T71" s="65">
        <v>59500000</v>
      </c>
      <c r="U71" s="62"/>
      <c r="V71" s="65">
        <v>13780</v>
      </c>
      <c r="W71" s="62"/>
      <c r="X71" s="65">
        <v>898242799973</v>
      </c>
      <c r="Y71" s="62"/>
      <c r="Z71" s="65">
        <v>815031535500</v>
      </c>
      <c r="AA71" s="14"/>
      <c r="AB71" s="19">
        <v>2.62</v>
      </c>
      <c r="AC71" s="14"/>
      <c r="AD71" s="14"/>
      <c r="AE71" s="14"/>
    </row>
    <row r="72" spans="1:31" ht="21.75" customHeight="1" x14ac:dyDescent="0.2">
      <c r="A72" s="46" t="s">
        <v>82</v>
      </c>
      <c r="B72" s="46"/>
      <c r="C72" s="46"/>
      <c r="D72" s="14"/>
      <c r="E72" s="64">
        <v>56000000</v>
      </c>
      <c r="F72" s="64"/>
      <c r="G72" s="62"/>
      <c r="H72" s="65">
        <v>140098520000</v>
      </c>
      <c r="I72" s="62"/>
      <c r="J72" s="65">
        <v>122355626400</v>
      </c>
      <c r="K72" s="62"/>
      <c r="L72" s="65">
        <v>0</v>
      </c>
      <c r="M72" s="62"/>
      <c r="N72" s="65">
        <v>0</v>
      </c>
      <c r="O72" s="62"/>
      <c r="P72" s="65">
        <v>0</v>
      </c>
      <c r="Q72" s="62"/>
      <c r="R72" s="65">
        <v>0</v>
      </c>
      <c r="S72" s="62"/>
      <c r="T72" s="65">
        <v>56000000</v>
      </c>
      <c r="U72" s="62"/>
      <c r="V72" s="65">
        <v>2425</v>
      </c>
      <c r="W72" s="62"/>
      <c r="X72" s="65">
        <v>140098520000</v>
      </c>
      <c r="Y72" s="62"/>
      <c r="Z72" s="65">
        <v>134991990000</v>
      </c>
      <c r="AA72" s="14"/>
      <c r="AB72" s="19">
        <v>0.43</v>
      </c>
      <c r="AC72" s="14"/>
      <c r="AD72" s="14"/>
      <c r="AE72" s="14"/>
    </row>
    <row r="73" spans="1:31" ht="21.75" customHeight="1" x14ac:dyDescent="0.2">
      <c r="A73" s="46" t="s">
        <v>83</v>
      </c>
      <c r="B73" s="46"/>
      <c r="C73" s="46"/>
      <c r="D73" s="14"/>
      <c r="E73" s="64">
        <v>1500000000</v>
      </c>
      <c r="F73" s="64"/>
      <c r="G73" s="62"/>
      <c r="H73" s="65">
        <v>1616263250900</v>
      </c>
      <c r="I73" s="62"/>
      <c r="J73" s="65">
        <v>1655093250000</v>
      </c>
      <c r="K73" s="62"/>
      <c r="L73" s="65">
        <v>0</v>
      </c>
      <c r="M73" s="62"/>
      <c r="N73" s="65">
        <v>0</v>
      </c>
      <c r="O73" s="62"/>
      <c r="P73" s="65">
        <v>-400000</v>
      </c>
      <c r="Q73" s="62"/>
      <c r="R73" s="65">
        <v>448912989</v>
      </c>
      <c r="S73" s="62"/>
      <c r="T73" s="65">
        <v>1499600000</v>
      </c>
      <c r="U73" s="62"/>
      <c r="V73" s="65">
        <v>1149</v>
      </c>
      <c r="W73" s="62"/>
      <c r="X73" s="65">
        <v>1615832247367</v>
      </c>
      <c r="Y73" s="62"/>
      <c r="Z73" s="65">
        <v>1712788309620</v>
      </c>
      <c r="AA73" s="14"/>
      <c r="AB73" s="19">
        <v>5.51</v>
      </c>
      <c r="AC73" s="14"/>
      <c r="AD73" s="14"/>
      <c r="AE73" s="14"/>
    </row>
    <row r="74" spans="1:31" ht="21.75" customHeight="1" x14ac:dyDescent="0.2">
      <c r="A74" s="46" t="s">
        <v>84</v>
      </c>
      <c r="B74" s="46"/>
      <c r="C74" s="46"/>
      <c r="D74" s="14"/>
      <c r="E74" s="64">
        <v>39246192</v>
      </c>
      <c r="F74" s="64"/>
      <c r="G74" s="62"/>
      <c r="H74" s="65">
        <v>63436658146</v>
      </c>
      <c r="I74" s="62"/>
      <c r="J74" s="65">
        <v>56919495972.9384</v>
      </c>
      <c r="K74" s="62"/>
      <c r="L74" s="65">
        <v>0</v>
      </c>
      <c r="M74" s="62"/>
      <c r="N74" s="65">
        <v>0</v>
      </c>
      <c r="O74" s="62"/>
      <c r="P74" s="65">
        <v>-39246192</v>
      </c>
      <c r="Q74" s="62"/>
      <c r="R74" s="65">
        <v>65953680418</v>
      </c>
      <c r="S74" s="62"/>
      <c r="T74" s="65">
        <v>0</v>
      </c>
      <c r="U74" s="62"/>
      <c r="V74" s="65">
        <v>0</v>
      </c>
      <c r="W74" s="62"/>
      <c r="X74" s="65">
        <v>0</v>
      </c>
      <c r="Y74" s="62"/>
      <c r="Z74" s="65">
        <v>0</v>
      </c>
      <c r="AA74" s="14"/>
      <c r="AB74" s="19">
        <v>0</v>
      </c>
      <c r="AC74" s="14"/>
      <c r="AD74" s="14"/>
      <c r="AE74" s="14"/>
    </row>
    <row r="75" spans="1:31" ht="21.75" customHeight="1" x14ac:dyDescent="0.2">
      <c r="A75" s="46" t="s">
        <v>85</v>
      </c>
      <c r="B75" s="46"/>
      <c r="C75" s="46"/>
      <c r="D75" s="14"/>
      <c r="E75" s="64">
        <v>8444284</v>
      </c>
      <c r="F75" s="64"/>
      <c r="G75" s="62"/>
      <c r="H75" s="65">
        <v>219925415039</v>
      </c>
      <c r="I75" s="62"/>
      <c r="J75" s="65">
        <v>196252667128.47601</v>
      </c>
      <c r="K75" s="62"/>
      <c r="L75" s="65">
        <v>0</v>
      </c>
      <c r="M75" s="62"/>
      <c r="N75" s="65">
        <v>0</v>
      </c>
      <c r="O75" s="62"/>
      <c r="P75" s="65">
        <v>0</v>
      </c>
      <c r="Q75" s="62"/>
      <c r="R75" s="65">
        <v>0</v>
      </c>
      <c r="S75" s="62"/>
      <c r="T75" s="65">
        <v>8444284</v>
      </c>
      <c r="U75" s="62"/>
      <c r="V75" s="65">
        <v>20000</v>
      </c>
      <c r="W75" s="62"/>
      <c r="X75" s="65">
        <v>219925415039</v>
      </c>
      <c r="Y75" s="62"/>
      <c r="Z75" s="65">
        <v>167880810204</v>
      </c>
      <c r="AA75" s="14"/>
      <c r="AB75" s="19">
        <v>0.54</v>
      </c>
      <c r="AC75" s="14"/>
      <c r="AD75" s="14"/>
      <c r="AE75" s="14"/>
    </row>
    <row r="76" spans="1:31" ht="21.75" customHeight="1" x14ac:dyDescent="0.2">
      <c r="A76" s="46" t="s">
        <v>86</v>
      </c>
      <c r="B76" s="46"/>
      <c r="C76" s="46"/>
      <c r="D76" s="14"/>
      <c r="E76" s="64">
        <v>105692629</v>
      </c>
      <c r="F76" s="64"/>
      <c r="G76" s="62"/>
      <c r="H76" s="65">
        <v>910507957411</v>
      </c>
      <c r="I76" s="62"/>
      <c r="J76" s="65">
        <v>856269626538.21802</v>
      </c>
      <c r="K76" s="62"/>
      <c r="L76" s="65">
        <v>22929844</v>
      </c>
      <c r="M76" s="62"/>
      <c r="N76" s="65">
        <v>199368820096</v>
      </c>
      <c r="O76" s="62"/>
      <c r="P76" s="65">
        <v>0</v>
      </c>
      <c r="Q76" s="62"/>
      <c r="R76" s="65">
        <v>0</v>
      </c>
      <c r="S76" s="62"/>
      <c r="T76" s="65">
        <v>128622473</v>
      </c>
      <c r="U76" s="62"/>
      <c r="V76" s="65">
        <v>8790</v>
      </c>
      <c r="W76" s="62"/>
      <c r="X76" s="65">
        <v>1109876777507</v>
      </c>
      <c r="Y76" s="62"/>
      <c r="Z76" s="65">
        <v>1123864518020.8601</v>
      </c>
      <c r="AA76" s="14"/>
      <c r="AB76" s="19">
        <v>3.61</v>
      </c>
      <c r="AC76" s="14"/>
      <c r="AD76" s="14"/>
      <c r="AE76" s="14"/>
    </row>
    <row r="77" spans="1:31" ht="21.75" customHeight="1" x14ac:dyDescent="0.2">
      <c r="A77" s="46" t="s">
        <v>87</v>
      </c>
      <c r="B77" s="46"/>
      <c r="C77" s="46"/>
      <c r="D77" s="14"/>
      <c r="E77" s="64">
        <v>21236697</v>
      </c>
      <c r="F77" s="64"/>
      <c r="G77" s="62"/>
      <c r="H77" s="65">
        <v>154258474661</v>
      </c>
      <c r="I77" s="62"/>
      <c r="J77" s="65">
        <v>109583767946.944</v>
      </c>
      <c r="K77" s="62"/>
      <c r="L77" s="65">
        <v>0</v>
      </c>
      <c r="M77" s="62"/>
      <c r="N77" s="65">
        <v>0</v>
      </c>
      <c r="O77" s="62"/>
      <c r="P77" s="65">
        <v>-21236697</v>
      </c>
      <c r="Q77" s="62"/>
      <c r="R77" s="65">
        <v>107257778104</v>
      </c>
      <c r="S77" s="62"/>
      <c r="T77" s="65">
        <v>0</v>
      </c>
      <c r="U77" s="62"/>
      <c r="V77" s="65">
        <v>0</v>
      </c>
      <c r="W77" s="62"/>
      <c r="X77" s="65">
        <v>0</v>
      </c>
      <c r="Y77" s="62"/>
      <c r="Z77" s="65">
        <v>0</v>
      </c>
      <c r="AA77" s="14"/>
      <c r="AB77" s="19">
        <v>0</v>
      </c>
      <c r="AC77" s="14"/>
      <c r="AD77" s="14"/>
      <c r="AE77" s="14"/>
    </row>
    <row r="78" spans="1:31" ht="21.75" customHeight="1" x14ac:dyDescent="0.2">
      <c r="A78" s="46" t="s">
        <v>88</v>
      </c>
      <c r="B78" s="46"/>
      <c r="C78" s="46"/>
      <c r="D78" s="14"/>
      <c r="E78" s="64">
        <v>31000000</v>
      </c>
      <c r="F78" s="64"/>
      <c r="G78" s="62"/>
      <c r="H78" s="65">
        <v>559662311183</v>
      </c>
      <c r="I78" s="62"/>
      <c r="J78" s="65">
        <v>526021438500</v>
      </c>
      <c r="K78" s="62"/>
      <c r="L78" s="65">
        <v>0</v>
      </c>
      <c r="M78" s="62"/>
      <c r="N78" s="65">
        <v>0</v>
      </c>
      <c r="O78" s="62"/>
      <c r="P78" s="65">
        <v>0</v>
      </c>
      <c r="Q78" s="62"/>
      <c r="R78" s="65">
        <v>0</v>
      </c>
      <c r="S78" s="62"/>
      <c r="T78" s="65">
        <v>31000000</v>
      </c>
      <c r="U78" s="62"/>
      <c r="V78" s="65">
        <v>17300</v>
      </c>
      <c r="W78" s="62"/>
      <c r="X78" s="65">
        <v>559662311183</v>
      </c>
      <c r="Y78" s="62"/>
      <c r="Z78" s="65">
        <v>533109015000</v>
      </c>
      <c r="AA78" s="14"/>
      <c r="AB78" s="19">
        <v>1.71</v>
      </c>
      <c r="AC78" s="14"/>
      <c r="AD78" s="14"/>
      <c r="AE78" s="14"/>
    </row>
    <row r="79" spans="1:31" ht="21.75" customHeight="1" x14ac:dyDescent="0.2">
      <c r="A79" s="46" t="s">
        <v>89</v>
      </c>
      <c r="B79" s="46"/>
      <c r="C79" s="46"/>
      <c r="D79" s="14"/>
      <c r="E79" s="64">
        <v>132399000</v>
      </c>
      <c r="F79" s="64"/>
      <c r="G79" s="62"/>
      <c r="H79" s="65">
        <v>874576397019</v>
      </c>
      <c r="I79" s="62"/>
      <c r="J79" s="65">
        <v>968658622992</v>
      </c>
      <c r="K79" s="62"/>
      <c r="L79" s="65">
        <v>46000000</v>
      </c>
      <c r="M79" s="62"/>
      <c r="N79" s="65">
        <v>302345772960</v>
      </c>
      <c r="O79" s="62"/>
      <c r="P79" s="65">
        <v>-6799000</v>
      </c>
      <c r="Q79" s="62"/>
      <c r="R79" s="65">
        <v>45693695949</v>
      </c>
      <c r="S79" s="62"/>
      <c r="T79" s="65">
        <v>171600000</v>
      </c>
      <c r="U79" s="62"/>
      <c r="V79" s="65">
        <v>6980</v>
      </c>
      <c r="W79" s="62"/>
      <c r="X79" s="65">
        <v>1132017615189</v>
      </c>
      <c r="Y79" s="62"/>
      <c r="Z79" s="65">
        <v>1190641280400</v>
      </c>
      <c r="AA79" s="14"/>
      <c r="AB79" s="19">
        <v>3.83</v>
      </c>
      <c r="AC79" s="14"/>
      <c r="AD79" s="14"/>
      <c r="AE79" s="14"/>
    </row>
    <row r="80" spans="1:31" ht="21.75" customHeight="1" x14ac:dyDescent="0.2">
      <c r="A80" s="46" t="s">
        <v>90</v>
      </c>
      <c r="B80" s="46"/>
      <c r="C80" s="46"/>
      <c r="D80" s="14"/>
      <c r="E80" s="64">
        <v>3985472</v>
      </c>
      <c r="F80" s="64"/>
      <c r="G80" s="62"/>
      <c r="H80" s="65">
        <v>106457630460</v>
      </c>
      <c r="I80" s="62"/>
      <c r="J80" s="65">
        <v>103243424988.09599</v>
      </c>
      <c r="K80" s="62"/>
      <c r="L80" s="65">
        <v>4200000</v>
      </c>
      <c r="M80" s="62"/>
      <c r="N80" s="65">
        <v>113082073139</v>
      </c>
      <c r="O80" s="62"/>
      <c r="P80" s="65">
        <v>-846676</v>
      </c>
      <c r="Q80" s="62"/>
      <c r="R80" s="65">
        <v>23607717984</v>
      </c>
      <c r="S80" s="62"/>
      <c r="T80" s="65">
        <v>7338796</v>
      </c>
      <c r="U80" s="62"/>
      <c r="V80" s="65">
        <v>28880</v>
      </c>
      <c r="W80" s="62"/>
      <c r="X80" s="65">
        <v>196832474068</v>
      </c>
      <c r="Y80" s="62"/>
      <c r="Z80" s="65">
        <v>210683359130.54401</v>
      </c>
      <c r="AA80" s="14"/>
      <c r="AB80" s="19">
        <v>0.68</v>
      </c>
      <c r="AC80" s="14"/>
      <c r="AD80" s="14"/>
      <c r="AE80" s="14"/>
    </row>
    <row r="81" spans="1:31" ht="21.75" customHeight="1" x14ac:dyDescent="0.2">
      <c r="A81" s="46" t="s">
        <v>91</v>
      </c>
      <c r="B81" s="46"/>
      <c r="C81" s="46"/>
      <c r="D81" s="14"/>
      <c r="E81" s="64">
        <v>1007670</v>
      </c>
      <c r="F81" s="64"/>
      <c r="G81" s="62"/>
      <c r="H81" s="65">
        <v>16359575010</v>
      </c>
      <c r="I81" s="62"/>
      <c r="J81" s="65">
        <v>14484211296.209999</v>
      </c>
      <c r="K81" s="62"/>
      <c r="L81" s="65">
        <v>0</v>
      </c>
      <c r="M81" s="62"/>
      <c r="N81" s="65">
        <v>0</v>
      </c>
      <c r="O81" s="62"/>
      <c r="P81" s="65">
        <v>-7670</v>
      </c>
      <c r="Q81" s="62"/>
      <c r="R81" s="65">
        <v>114822918</v>
      </c>
      <c r="S81" s="62"/>
      <c r="T81" s="65">
        <v>1000000</v>
      </c>
      <c r="U81" s="62"/>
      <c r="V81" s="65">
        <v>14600</v>
      </c>
      <c r="W81" s="62"/>
      <c r="X81" s="65">
        <v>16235052160</v>
      </c>
      <c r="Y81" s="62"/>
      <c r="Z81" s="65">
        <v>14513130000</v>
      </c>
      <c r="AA81" s="14"/>
      <c r="AB81" s="19">
        <v>0.05</v>
      </c>
      <c r="AC81" s="14"/>
      <c r="AD81" s="14"/>
      <c r="AE81" s="14"/>
    </row>
    <row r="82" spans="1:31" ht="21.75" customHeight="1" x14ac:dyDescent="0.2">
      <c r="A82" s="46" t="s">
        <v>92</v>
      </c>
      <c r="B82" s="46"/>
      <c r="C82" s="46"/>
      <c r="D82" s="14"/>
      <c r="E82" s="64">
        <v>2119416</v>
      </c>
      <c r="F82" s="64"/>
      <c r="G82" s="62"/>
      <c r="H82" s="65">
        <v>79195188825</v>
      </c>
      <c r="I82" s="62"/>
      <c r="J82" s="65">
        <v>80522105246.856003</v>
      </c>
      <c r="K82" s="62"/>
      <c r="L82" s="65">
        <v>100000</v>
      </c>
      <c r="M82" s="62"/>
      <c r="N82" s="65">
        <v>3782506902</v>
      </c>
      <c r="O82" s="62"/>
      <c r="P82" s="65">
        <v>0</v>
      </c>
      <c r="Q82" s="62"/>
      <c r="R82" s="65">
        <v>0</v>
      </c>
      <c r="S82" s="62"/>
      <c r="T82" s="65">
        <v>2219416</v>
      </c>
      <c r="U82" s="62"/>
      <c r="V82" s="65">
        <v>36770</v>
      </c>
      <c r="W82" s="62"/>
      <c r="X82" s="65">
        <v>82977695727</v>
      </c>
      <c r="Y82" s="62"/>
      <c r="Z82" s="65">
        <v>81122359158.395996</v>
      </c>
      <c r="AA82" s="14"/>
      <c r="AB82" s="19">
        <v>0.26</v>
      </c>
      <c r="AC82" s="14"/>
      <c r="AD82" s="14"/>
      <c r="AE82" s="14"/>
    </row>
    <row r="83" spans="1:31" ht="21.75" customHeight="1" x14ac:dyDescent="0.2">
      <c r="A83" s="46" t="s">
        <v>93</v>
      </c>
      <c r="B83" s="46"/>
      <c r="C83" s="46"/>
      <c r="D83" s="14"/>
      <c r="E83" s="64">
        <v>16177430</v>
      </c>
      <c r="F83" s="64"/>
      <c r="G83" s="62"/>
      <c r="H83" s="65">
        <v>84854476624</v>
      </c>
      <c r="I83" s="62"/>
      <c r="J83" s="65">
        <v>83943729801.630005</v>
      </c>
      <c r="K83" s="62"/>
      <c r="L83" s="65">
        <v>50969354</v>
      </c>
      <c r="M83" s="62"/>
      <c r="N83" s="65">
        <v>282879265838</v>
      </c>
      <c r="O83" s="62"/>
      <c r="P83" s="65">
        <v>-3946784</v>
      </c>
      <c r="Q83" s="62"/>
      <c r="R83" s="65">
        <v>22849096107</v>
      </c>
      <c r="S83" s="62"/>
      <c r="T83" s="65">
        <v>63200000</v>
      </c>
      <c r="U83" s="62"/>
      <c r="V83" s="65">
        <v>6030</v>
      </c>
      <c r="W83" s="62"/>
      <c r="X83" s="65">
        <v>346118922444</v>
      </c>
      <c r="Y83" s="62"/>
      <c r="Z83" s="65">
        <v>378828478800</v>
      </c>
      <c r="AA83" s="14"/>
      <c r="AB83" s="19">
        <v>1.22</v>
      </c>
      <c r="AC83" s="14"/>
      <c r="AD83" s="14"/>
      <c r="AE83" s="14"/>
    </row>
    <row r="84" spans="1:31" ht="21.75" customHeight="1" x14ac:dyDescent="0.2">
      <c r="A84" s="46" t="s">
        <v>94</v>
      </c>
      <c r="B84" s="46"/>
      <c r="C84" s="46"/>
      <c r="D84" s="14"/>
      <c r="E84" s="64">
        <v>1600000</v>
      </c>
      <c r="F84" s="64"/>
      <c r="G84" s="62"/>
      <c r="H84" s="65">
        <v>56926534940</v>
      </c>
      <c r="I84" s="62"/>
      <c r="J84" s="65">
        <v>54553464000</v>
      </c>
      <c r="K84" s="62"/>
      <c r="L84" s="65">
        <v>0</v>
      </c>
      <c r="M84" s="62"/>
      <c r="N84" s="65">
        <v>0</v>
      </c>
      <c r="O84" s="62"/>
      <c r="P84" s="65">
        <v>-400000</v>
      </c>
      <c r="Q84" s="62"/>
      <c r="R84" s="65">
        <v>14093640968</v>
      </c>
      <c r="S84" s="62"/>
      <c r="T84" s="65">
        <v>1200000</v>
      </c>
      <c r="U84" s="62"/>
      <c r="V84" s="65">
        <v>35200</v>
      </c>
      <c r="W84" s="62"/>
      <c r="X84" s="65">
        <v>42694901205</v>
      </c>
      <c r="Y84" s="62"/>
      <c r="Z84" s="65">
        <v>41988672000</v>
      </c>
      <c r="AA84" s="14"/>
      <c r="AB84" s="19">
        <v>0.14000000000000001</v>
      </c>
      <c r="AC84" s="14"/>
      <c r="AD84" s="14"/>
      <c r="AE84" s="14"/>
    </row>
    <row r="85" spans="1:31" ht="21.75" customHeight="1" x14ac:dyDescent="0.2">
      <c r="A85" s="46" t="s">
        <v>95</v>
      </c>
      <c r="B85" s="46"/>
      <c r="C85" s="46"/>
      <c r="D85" s="14"/>
      <c r="E85" s="64">
        <v>22000000</v>
      </c>
      <c r="F85" s="64"/>
      <c r="G85" s="62"/>
      <c r="H85" s="65">
        <v>125602699184</v>
      </c>
      <c r="I85" s="62"/>
      <c r="J85" s="65">
        <v>116999685000</v>
      </c>
      <c r="K85" s="62"/>
      <c r="L85" s="65">
        <v>7000000</v>
      </c>
      <c r="M85" s="62"/>
      <c r="N85" s="65">
        <v>40147222080</v>
      </c>
      <c r="O85" s="62"/>
      <c r="P85" s="65">
        <v>0</v>
      </c>
      <c r="Q85" s="62"/>
      <c r="R85" s="65">
        <v>0</v>
      </c>
      <c r="S85" s="62"/>
      <c r="T85" s="65">
        <v>29000000</v>
      </c>
      <c r="U85" s="62"/>
      <c r="V85" s="65">
        <v>5790</v>
      </c>
      <c r="W85" s="62"/>
      <c r="X85" s="65">
        <v>165749921264</v>
      </c>
      <c r="Y85" s="62"/>
      <c r="Z85" s="65">
        <v>166910935500</v>
      </c>
      <c r="AA85" s="14"/>
      <c r="AB85" s="19">
        <v>0.54</v>
      </c>
      <c r="AC85" s="14"/>
      <c r="AD85" s="14"/>
      <c r="AE85" s="14"/>
    </row>
    <row r="86" spans="1:31" ht="21.75" customHeight="1" x14ac:dyDescent="0.2">
      <c r="A86" s="46" t="s">
        <v>96</v>
      </c>
      <c r="B86" s="46"/>
      <c r="C86" s="46"/>
      <c r="D86" s="14"/>
      <c r="E86" s="64">
        <v>4000000</v>
      </c>
      <c r="F86" s="64"/>
      <c r="G86" s="62"/>
      <c r="H86" s="65">
        <v>55931856640</v>
      </c>
      <c r="I86" s="62"/>
      <c r="J86" s="65">
        <v>53201556000</v>
      </c>
      <c r="K86" s="62"/>
      <c r="L86" s="65">
        <v>3537045</v>
      </c>
      <c r="M86" s="62"/>
      <c r="N86" s="65">
        <v>0</v>
      </c>
      <c r="O86" s="62"/>
      <c r="P86" s="65">
        <v>0</v>
      </c>
      <c r="Q86" s="62"/>
      <c r="R86" s="65">
        <v>0</v>
      </c>
      <c r="S86" s="62"/>
      <c r="T86" s="65">
        <v>7537045</v>
      </c>
      <c r="U86" s="62"/>
      <c r="V86" s="65">
        <v>6899</v>
      </c>
      <c r="W86" s="62"/>
      <c r="X86" s="65">
        <v>55931856640</v>
      </c>
      <c r="Y86" s="62"/>
      <c r="Z86" s="65">
        <v>51688684917.942703</v>
      </c>
      <c r="AA86" s="14"/>
      <c r="AB86" s="19">
        <v>0.17</v>
      </c>
      <c r="AC86" s="14"/>
      <c r="AD86" s="14"/>
      <c r="AE86" s="14"/>
    </row>
    <row r="87" spans="1:31" ht="21.75" customHeight="1" x14ac:dyDescent="0.2">
      <c r="A87" s="46" t="s">
        <v>97</v>
      </c>
      <c r="B87" s="46"/>
      <c r="C87" s="46"/>
      <c r="D87" s="14"/>
      <c r="E87" s="64">
        <v>10624288</v>
      </c>
      <c r="F87" s="64"/>
      <c r="G87" s="62"/>
      <c r="H87" s="65">
        <v>101727413123</v>
      </c>
      <c r="I87" s="62"/>
      <c r="J87" s="65">
        <v>85333473770.112</v>
      </c>
      <c r="K87" s="62"/>
      <c r="L87" s="65">
        <v>4600000</v>
      </c>
      <c r="M87" s="62"/>
      <c r="N87" s="65">
        <v>38059286099</v>
      </c>
      <c r="O87" s="62"/>
      <c r="P87" s="65">
        <v>0</v>
      </c>
      <c r="Q87" s="62"/>
      <c r="R87" s="65">
        <v>0</v>
      </c>
      <c r="S87" s="62"/>
      <c r="T87" s="65">
        <v>15224288</v>
      </c>
      <c r="U87" s="62"/>
      <c r="V87" s="65">
        <v>8600</v>
      </c>
      <c r="W87" s="62"/>
      <c r="X87" s="65">
        <v>139786699222</v>
      </c>
      <c r="Y87" s="62"/>
      <c r="Z87" s="65">
        <v>130149849983.03999</v>
      </c>
      <c r="AA87" s="14"/>
      <c r="AB87" s="19">
        <v>0.42</v>
      </c>
      <c r="AC87" s="14"/>
      <c r="AD87" s="14"/>
      <c r="AE87" s="14"/>
    </row>
    <row r="88" spans="1:31" ht="21.75" customHeight="1" x14ac:dyDescent="0.2">
      <c r="A88" s="46" t="s">
        <v>98</v>
      </c>
      <c r="B88" s="46"/>
      <c r="C88" s="46"/>
      <c r="D88" s="14"/>
      <c r="E88" s="64">
        <v>2088875</v>
      </c>
      <c r="F88" s="64"/>
      <c r="G88" s="62"/>
      <c r="H88" s="65">
        <v>49511998559</v>
      </c>
      <c r="I88" s="62"/>
      <c r="J88" s="65">
        <v>52118799463.125</v>
      </c>
      <c r="K88" s="62"/>
      <c r="L88" s="65">
        <v>0</v>
      </c>
      <c r="M88" s="62"/>
      <c r="N88" s="65">
        <v>0</v>
      </c>
      <c r="O88" s="62"/>
      <c r="P88" s="65">
        <v>-308875</v>
      </c>
      <c r="Q88" s="62"/>
      <c r="R88" s="65">
        <v>7984161181</v>
      </c>
      <c r="S88" s="62"/>
      <c r="T88" s="65">
        <v>1780000</v>
      </c>
      <c r="U88" s="62"/>
      <c r="V88" s="65">
        <v>26570</v>
      </c>
      <c r="W88" s="62"/>
      <c r="X88" s="65">
        <v>42190823976</v>
      </c>
      <c r="Y88" s="62"/>
      <c r="Z88" s="65">
        <v>47013197130</v>
      </c>
      <c r="AA88" s="14"/>
      <c r="AB88" s="19">
        <v>0.15</v>
      </c>
      <c r="AC88" s="14"/>
      <c r="AD88" s="14"/>
      <c r="AE88" s="14"/>
    </row>
    <row r="89" spans="1:31" ht="21.75" customHeight="1" x14ac:dyDescent="0.2">
      <c r="A89" s="46" t="s">
        <v>99</v>
      </c>
      <c r="B89" s="46"/>
      <c r="C89" s="46"/>
      <c r="D89" s="14"/>
      <c r="E89" s="64">
        <v>12500000</v>
      </c>
      <c r="F89" s="64"/>
      <c r="G89" s="62"/>
      <c r="H89" s="65">
        <v>388675261280</v>
      </c>
      <c r="I89" s="62"/>
      <c r="J89" s="65">
        <v>400353637500</v>
      </c>
      <c r="K89" s="62"/>
      <c r="L89" s="65">
        <v>0</v>
      </c>
      <c r="M89" s="62"/>
      <c r="N89" s="65">
        <v>0</v>
      </c>
      <c r="O89" s="62"/>
      <c r="P89" s="65">
        <v>-1216566</v>
      </c>
      <c r="Q89" s="62"/>
      <c r="R89" s="65">
        <v>42379283715</v>
      </c>
      <c r="S89" s="62"/>
      <c r="T89" s="65">
        <v>11283434</v>
      </c>
      <c r="U89" s="62"/>
      <c r="V89" s="65">
        <v>37290</v>
      </c>
      <c r="W89" s="62"/>
      <c r="X89" s="65">
        <v>350847332646</v>
      </c>
      <c r="Y89" s="62"/>
      <c r="Z89" s="65">
        <v>418255736299.53302</v>
      </c>
      <c r="AA89" s="14"/>
      <c r="AB89" s="19">
        <v>1.34</v>
      </c>
      <c r="AC89" s="14"/>
      <c r="AD89" s="14"/>
      <c r="AE89" s="14"/>
    </row>
    <row r="90" spans="1:31" ht="21.75" customHeight="1" x14ac:dyDescent="0.2">
      <c r="A90" s="46" t="s">
        <v>100</v>
      </c>
      <c r="B90" s="46"/>
      <c r="C90" s="46"/>
      <c r="D90" s="14"/>
      <c r="E90" s="64">
        <v>33686182</v>
      </c>
      <c r="F90" s="64"/>
      <c r="G90" s="62"/>
      <c r="H90" s="65">
        <v>45161871360</v>
      </c>
      <c r="I90" s="62"/>
      <c r="J90" s="65">
        <v>45038332696.999496</v>
      </c>
      <c r="K90" s="62"/>
      <c r="L90" s="65">
        <v>0</v>
      </c>
      <c r="M90" s="62"/>
      <c r="N90" s="65">
        <v>0</v>
      </c>
      <c r="O90" s="62"/>
      <c r="P90" s="65">
        <v>-33686181</v>
      </c>
      <c r="Q90" s="62"/>
      <c r="R90" s="65">
        <v>49659365174</v>
      </c>
      <c r="S90" s="62"/>
      <c r="T90" s="65">
        <v>1</v>
      </c>
      <c r="U90" s="62"/>
      <c r="V90" s="65">
        <v>1477</v>
      </c>
      <c r="W90" s="62"/>
      <c r="X90" s="65">
        <v>1330</v>
      </c>
      <c r="Y90" s="62"/>
      <c r="Z90" s="65">
        <v>1468.2118499999999</v>
      </c>
      <c r="AA90" s="14"/>
      <c r="AB90" s="19">
        <v>0</v>
      </c>
      <c r="AC90" s="14"/>
      <c r="AD90" s="14"/>
      <c r="AE90" s="14"/>
    </row>
    <row r="91" spans="1:31" ht="21.75" customHeight="1" x14ac:dyDescent="0.2">
      <c r="A91" s="46" t="s">
        <v>101</v>
      </c>
      <c r="B91" s="46"/>
      <c r="C91" s="46"/>
      <c r="D91" s="14"/>
      <c r="E91" s="64">
        <v>10550000</v>
      </c>
      <c r="F91" s="64"/>
      <c r="G91" s="62"/>
      <c r="H91" s="65">
        <v>203024178674</v>
      </c>
      <c r="I91" s="62"/>
      <c r="J91" s="65">
        <v>197474493825</v>
      </c>
      <c r="K91" s="62"/>
      <c r="L91" s="65">
        <v>4886108</v>
      </c>
      <c r="M91" s="62"/>
      <c r="N91" s="65">
        <v>88570157462</v>
      </c>
      <c r="O91" s="62"/>
      <c r="P91" s="65">
        <v>0</v>
      </c>
      <c r="Q91" s="62"/>
      <c r="R91" s="65">
        <v>0</v>
      </c>
      <c r="S91" s="62"/>
      <c r="T91" s="65">
        <v>15436108</v>
      </c>
      <c r="U91" s="62"/>
      <c r="V91" s="65">
        <v>18000</v>
      </c>
      <c r="W91" s="62"/>
      <c r="X91" s="65">
        <v>291594336136</v>
      </c>
      <c r="Y91" s="62"/>
      <c r="Z91" s="65">
        <v>276196736833.20001</v>
      </c>
      <c r="AA91" s="14"/>
      <c r="AB91" s="19">
        <v>0.89</v>
      </c>
      <c r="AC91" s="14"/>
      <c r="AD91" s="14"/>
      <c r="AE91" s="14"/>
    </row>
    <row r="92" spans="1:31" ht="21.75" customHeight="1" x14ac:dyDescent="0.2">
      <c r="A92" s="46" t="s">
        <v>102</v>
      </c>
      <c r="B92" s="46"/>
      <c r="C92" s="46"/>
      <c r="D92" s="14"/>
      <c r="E92" s="64">
        <v>24771392</v>
      </c>
      <c r="F92" s="64"/>
      <c r="G92" s="62"/>
      <c r="H92" s="65">
        <v>98991778875</v>
      </c>
      <c r="I92" s="62"/>
      <c r="J92" s="65">
        <v>86479495788.211197</v>
      </c>
      <c r="K92" s="62"/>
      <c r="L92" s="65">
        <v>0</v>
      </c>
      <c r="M92" s="62"/>
      <c r="N92" s="65">
        <v>0</v>
      </c>
      <c r="O92" s="62"/>
      <c r="P92" s="65">
        <v>-6771392</v>
      </c>
      <c r="Q92" s="62"/>
      <c r="R92" s="65">
        <v>24981128974</v>
      </c>
      <c r="S92" s="62"/>
      <c r="T92" s="65">
        <v>18000000</v>
      </c>
      <c r="U92" s="62"/>
      <c r="V92" s="65">
        <v>3817</v>
      </c>
      <c r="W92" s="62"/>
      <c r="X92" s="65">
        <v>71931848633</v>
      </c>
      <c r="Y92" s="62"/>
      <c r="Z92" s="65">
        <v>68297199300</v>
      </c>
      <c r="AA92" s="14"/>
      <c r="AB92" s="19">
        <v>0.22</v>
      </c>
      <c r="AC92" s="14"/>
      <c r="AD92" s="14"/>
      <c r="AE92" s="14"/>
    </row>
    <row r="93" spans="1:31" ht="21.75" customHeight="1" x14ac:dyDescent="0.2">
      <c r="A93" s="46" t="s">
        <v>103</v>
      </c>
      <c r="B93" s="46"/>
      <c r="C93" s="46"/>
      <c r="D93" s="14"/>
      <c r="E93" s="64">
        <v>13200000</v>
      </c>
      <c r="F93" s="64"/>
      <c r="G93" s="62"/>
      <c r="H93" s="65">
        <v>20042041305</v>
      </c>
      <c r="I93" s="62"/>
      <c r="J93" s="65">
        <v>16716740040</v>
      </c>
      <c r="K93" s="62"/>
      <c r="L93" s="65">
        <v>20000000</v>
      </c>
      <c r="M93" s="62"/>
      <c r="N93" s="65">
        <v>24282027612</v>
      </c>
      <c r="O93" s="62"/>
      <c r="P93" s="65">
        <v>0</v>
      </c>
      <c r="Q93" s="62"/>
      <c r="R93" s="65">
        <v>0</v>
      </c>
      <c r="S93" s="62"/>
      <c r="T93" s="65">
        <v>33200000</v>
      </c>
      <c r="U93" s="62"/>
      <c r="V93" s="65">
        <v>1217</v>
      </c>
      <c r="W93" s="62"/>
      <c r="X93" s="65">
        <v>44324068917</v>
      </c>
      <c r="Y93" s="62"/>
      <c r="Z93" s="65">
        <v>40163993820</v>
      </c>
      <c r="AA93" s="14"/>
      <c r="AB93" s="19">
        <v>0.13</v>
      </c>
      <c r="AC93" s="14"/>
      <c r="AD93" s="14"/>
      <c r="AE93" s="14"/>
    </row>
    <row r="94" spans="1:31" ht="21.75" customHeight="1" x14ac:dyDescent="0.2">
      <c r="A94" s="46" t="s">
        <v>104</v>
      </c>
      <c r="B94" s="46"/>
      <c r="C94" s="46"/>
      <c r="D94" s="14"/>
      <c r="E94" s="64">
        <v>20400000</v>
      </c>
      <c r="F94" s="64"/>
      <c r="G94" s="62"/>
      <c r="H94" s="65">
        <v>51097774766</v>
      </c>
      <c r="I94" s="62"/>
      <c r="J94" s="65">
        <v>46235253600</v>
      </c>
      <c r="K94" s="62"/>
      <c r="L94" s="65">
        <v>0</v>
      </c>
      <c r="M94" s="62"/>
      <c r="N94" s="65">
        <v>0</v>
      </c>
      <c r="O94" s="62"/>
      <c r="P94" s="65">
        <v>-400000</v>
      </c>
      <c r="Q94" s="62"/>
      <c r="R94" s="65">
        <v>995640490</v>
      </c>
      <c r="S94" s="62"/>
      <c r="T94" s="65">
        <v>20000000</v>
      </c>
      <c r="U94" s="62"/>
      <c r="V94" s="65">
        <v>2491</v>
      </c>
      <c r="W94" s="62"/>
      <c r="X94" s="65">
        <v>50095857614</v>
      </c>
      <c r="Y94" s="62"/>
      <c r="Z94" s="65">
        <v>49523571000</v>
      </c>
      <c r="AA94" s="14"/>
      <c r="AB94" s="19">
        <v>0.16</v>
      </c>
      <c r="AC94" s="14"/>
      <c r="AD94" s="14"/>
      <c r="AE94" s="14"/>
    </row>
    <row r="95" spans="1:31" ht="21.75" customHeight="1" x14ac:dyDescent="0.2">
      <c r="A95" s="46" t="s">
        <v>105</v>
      </c>
      <c r="B95" s="46"/>
      <c r="C95" s="46"/>
      <c r="D95" s="14"/>
      <c r="E95" s="64">
        <v>41600000</v>
      </c>
      <c r="F95" s="64"/>
      <c r="G95" s="62"/>
      <c r="H95" s="65">
        <v>147415331692</v>
      </c>
      <c r="I95" s="62"/>
      <c r="J95" s="65">
        <v>143617163040</v>
      </c>
      <c r="K95" s="62"/>
      <c r="L95" s="65">
        <v>0</v>
      </c>
      <c r="M95" s="62"/>
      <c r="N95" s="65">
        <v>0</v>
      </c>
      <c r="O95" s="62"/>
      <c r="P95" s="65">
        <v>0</v>
      </c>
      <c r="Q95" s="62"/>
      <c r="R95" s="65">
        <v>0</v>
      </c>
      <c r="S95" s="62"/>
      <c r="T95" s="65">
        <v>41600000</v>
      </c>
      <c r="U95" s="62"/>
      <c r="V95" s="65">
        <v>3638</v>
      </c>
      <c r="W95" s="62"/>
      <c r="X95" s="65">
        <v>147415331692</v>
      </c>
      <c r="Y95" s="62"/>
      <c r="Z95" s="65">
        <v>150440322240</v>
      </c>
      <c r="AA95" s="14"/>
      <c r="AB95" s="19">
        <v>0.48</v>
      </c>
      <c r="AC95" s="14"/>
      <c r="AD95" s="14"/>
      <c r="AE95" s="14"/>
    </row>
    <row r="96" spans="1:31" ht="21.75" customHeight="1" x14ac:dyDescent="0.2">
      <c r="A96" s="46" t="s">
        <v>106</v>
      </c>
      <c r="B96" s="46"/>
      <c r="C96" s="46"/>
      <c r="D96" s="14"/>
      <c r="E96" s="64">
        <v>3200000</v>
      </c>
      <c r="F96" s="64"/>
      <c r="G96" s="62"/>
      <c r="H96" s="65">
        <v>46439055478</v>
      </c>
      <c r="I96" s="62"/>
      <c r="J96" s="65">
        <v>46060300800</v>
      </c>
      <c r="K96" s="62"/>
      <c r="L96" s="65">
        <v>15600000</v>
      </c>
      <c r="M96" s="62"/>
      <c r="N96" s="65">
        <v>226696263219</v>
      </c>
      <c r="O96" s="62"/>
      <c r="P96" s="65">
        <v>-1300000</v>
      </c>
      <c r="Q96" s="62"/>
      <c r="R96" s="65">
        <v>19423438864</v>
      </c>
      <c r="S96" s="62"/>
      <c r="T96" s="65">
        <v>17500000</v>
      </c>
      <c r="U96" s="62"/>
      <c r="V96" s="65">
        <v>15600</v>
      </c>
      <c r="W96" s="62"/>
      <c r="X96" s="65">
        <v>254248320692</v>
      </c>
      <c r="Y96" s="62"/>
      <c r="Z96" s="65">
        <v>271375650000</v>
      </c>
      <c r="AA96" s="14"/>
      <c r="AB96" s="19">
        <v>0.87</v>
      </c>
      <c r="AC96" s="14"/>
      <c r="AD96" s="14"/>
      <c r="AE96" s="14"/>
    </row>
    <row r="97" spans="1:31" ht="21.75" customHeight="1" x14ac:dyDescent="0.2">
      <c r="A97" s="46" t="s">
        <v>107</v>
      </c>
      <c r="B97" s="46"/>
      <c r="C97" s="46"/>
      <c r="D97" s="14"/>
      <c r="E97" s="64">
        <v>8530249</v>
      </c>
      <c r="F97" s="64"/>
      <c r="G97" s="62"/>
      <c r="H97" s="65">
        <v>28819849617</v>
      </c>
      <c r="I97" s="62"/>
      <c r="J97" s="65">
        <v>28643730794.3241</v>
      </c>
      <c r="K97" s="62"/>
      <c r="L97" s="65">
        <v>0</v>
      </c>
      <c r="M97" s="62"/>
      <c r="N97" s="65">
        <v>0</v>
      </c>
      <c r="O97" s="62"/>
      <c r="P97" s="65">
        <v>0</v>
      </c>
      <c r="Q97" s="62"/>
      <c r="R97" s="65">
        <v>0</v>
      </c>
      <c r="S97" s="62"/>
      <c r="T97" s="65">
        <v>8530249</v>
      </c>
      <c r="U97" s="62"/>
      <c r="V97" s="65">
        <v>3610</v>
      </c>
      <c r="W97" s="62"/>
      <c r="X97" s="65">
        <v>28819849617</v>
      </c>
      <c r="Y97" s="62"/>
      <c r="Z97" s="65">
        <v>30610973406.6045</v>
      </c>
      <c r="AA97" s="14"/>
      <c r="AB97" s="19">
        <v>0.1</v>
      </c>
      <c r="AC97" s="14"/>
      <c r="AD97" s="14"/>
      <c r="AE97" s="14"/>
    </row>
    <row r="98" spans="1:31" ht="21.75" customHeight="1" x14ac:dyDescent="0.2">
      <c r="A98" s="46" t="s">
        <v>108</v>
      </c>
      <c r="B98" s="46"/>
      <c r="C98" s="46"/>
      <c r="D98" s="14"/>
      <c r="E98" s="64">
        <v>20800000</v>
      </c>
      <c r="F98" s="64"/>
      <c r="G98" s="62"/>
      <c r="H98" s="65">
        <v>40889910596</v>
      </c>
      <c r="I98" s="62"/>
      <c r="J98" s="65">
        <v>34219177200</v>
      </c>
      <c r="K98" s="62"/>
      <c r="L98" s="65">
        <v>0</v>
      </c>
      <c r="M98" s="62"/>
      <c r="N98" s="65">
        <v>0</v>
      </c>
      <c r="O98" s="62"/>
      <c r="P98" s="65">
        <v>0</v>
      </c>
      <c r="Q98" s="62"/>
      <c r="R98" s="65">
        <v>0</v>
      </c>
      <c r="S98" s="62"/>
      <c r="T98" s="65">
        <v>20800000</v>
      </c>
      <c r="U98" s="62"/>
      <c r="V98" s="65">
        <v>1795</v>
      </c>
      <c r="W98" s="62"/>
      <c r="X98" s="65">
        <v>40889910596</v>
      </c>
      <c r="Y98" s="62"/>
      <c r="Z98" s="65">
        <v>37113850800</v>
      </c>
      <c r="AA98" s="14"/>
      <c r="AB98" s="19">
        <v>0.12</v>
      </c>
      <c r="AC98" s="14"/>
      <c r="AD98" s="14"/>
      <c r="AE98" s="14"/>
    </row>
    <row r="99" spans="1:31" ht="21.75" customHeight="1" x14ac:dyDescent="0.2">
      <c r="A99" s="46" t="s">
        <v>109</v>
      </c>
      <c r="B99" s="46"/>
      <c r="C99" s="46"/>
      <c r="D99" s="14"/>
      <c r="E99" s="64">
        <v>1941605</v>
      </c>
      <c r="F99" s="64"/>
      <c r="G99" s="62"/>
      <c r="H99" s="65">
        <v>14489032325</v>
      </c>
      <c r="I99" s="62"/>
      <c r="J99" s="65">
        <v>12120729387.57</v>
      </c>
      <c r="K99" s="62"/>
      <c r="L99" s="65">
        <v>62460</v>
      </c>
      <c r="M99" s="62"/>
      <c r="N99" s="65">
        <v>393855292</v>
      </c>
      <c r="O99" s="62"/>
      <c r="P99" s="65">
        <v>-4065</v>
      </c>
      <c r="Q99" s="62"/>
      <c r="R99" s="65">
        <v>28002838</v>
      </c>
      <c r="S99" s="62"/>
      <c r="T99" s="65">
        <v>2000000</v>
      </c>
      <c r="U99" s="62"/>
      <c r="V99" s="65">
        <v>7230</v>
      </c>
      <c r="W99" s="62"/>
      <c r="X99" s="65">
        <v>14852699505</v>
      </c>
      <c r="Y99" s="62"/>
      <c r="Z99" s="65">
        <v>14373963000</v>
      </c>
      <c r="AA99" s="14"/>
      <c r="AB99" s="19">
        <v>0.05</v>
      </c>
      <c r="AC99" s="14"/>
      <c r="AD99" s="14"/>
      <c r="AE99" s="14"/>
    </row>
    <row r="100" spans="1:31" ht="21.75" customHeight="1" x14ac:dyDescent="0.2">
      <c r="A100" s="46" t="s">
        <v>110</v>
      </c>
      <c r="B100" s="46"/>
      <c r="C100" s="46"/>
      <c r="D100" s="14"/>
      <c r="E100" s="64">
        <v>9700000</v>
      </c>
      <c r="F100" s="64"/>
      <c r="G100" s="62"/>
      <c r="H100" s="65">
        <v>109994161167</v>
      </c>
      <c r="I100" s="62"/>
      <c r="J100" s="65">
        <v>119371488300</v>
      </c>
      <c r="K100" s="62"/>
      <c r="L100" s="65">
        <v>0</v>
      </c>
      <c r="M100" s="62"/>
      <c r="N100" s="65">
        <v>0</v>
      </c>
      <c r="O100" s="62"/>
      <c r="P100" s="65">
        <v>-1200000</v>
      </c>
      <c r="Q100" s="62"/>
      <c r="R100" s="65">
        <v>14965873069</v>
      </c>
      <c r="S100" s="62"/>
      <c r="T100" s="65">
        <v>8500000</v>
      </c>
      <c r="U100" s="62"/>
      <c r="V100" s="65">
        <v>12760</v>
      </c>
      <c r="W100" s="62"/>
      <c r="X100" s="65">
        <v>96386636075</v>
      </c>
      <c r="Y100" s="62"/>
      <c r="Z100" s="65">
        <v>107814663000</v>
      </c>
      <c r="AA100" s="14"/>
      <c r="AB100" s="19">
        <v>0.35</v>
      </c>
      <c r="AC100" s="14"/>
      <c r="AD100" s="14"/>
      <c r="AE100" s="14"/>
    </row>
    <row r="101" spans="1:31" ht="21.75" customHeight="1" x14ac:dyDescent="0.2">
      <c r="A101" s="46" t="s">
        <v>111</v>
      </c>
      <c r="B101" s="46"/>
      <c r="C101" s="46"/>
      <c r="D101" s="14"/>
      <c r="E101" s="64">
        <v>3221228</v>
      </c>
      <c r="F101" s="64"/>
      <c r="G101" s="62"/>
      <c r="H101" s="65">
        <v>18461963227</v>
      </c>
      <c r="I101" s="62"/>
      <c r="J101" s="65">
        <v>17163050676.624001</v>
      </c>
      <c r="K101" s="62"/>
      <c r="L101" s="65">
        <v>0</v>
      </c>
      <c r="M101" s="62"/>
      <c r="N101" s="65">
        <v>0</v>
      </c>
      <c r="O101" s="62"/>
      <c r="P101" s="65">
        <v>-3221228</v>
      </c>
      <c r="Q101" s="62"/>
      <c r="R101" s="65">
        <v>19697255641</v>
      </c>
      <c r="S101" s="62"/>
      <c r="T101" s="65">
        <v>0</v>
      </c>
      <c r="U101" s="62"/>
      <c r="V101" s="65">
        <v>0</v>
      </c>
      <c r="W101" s="62"/>
      <c r="X101" s="65">
        <v>0</v>
      </c>
      <c r="Y101" s="62"/>
      <c r="Z101" s="65">
        <v>0</v>
      </c>
      <c r="AA101" s="14"/>
      <c r="AB101" s="19">
        <v>0</v>
      </c>
      <c r="AC101" s="14"/>
      <c r="AD101" s="14"/>
      <c r="AE101" s="14"/>
    </row>
    <row r="102" spans="1:31" ht="21.75" customHeight="1" x14ac:dyDescent="0.2">
      <c r="A102" s="46" t="s">
        <v>112</v>
      </c>
      <c r="B102" s="46"/>
      <c r="C102" s="46"/>
      <c r="D102" s="14"/>
      <c r="E102" s="64">
        <v>3367990</v>
      </c>
      <c r="F102" s="64"/>
      <c r="G102" s="62"/>
      <c r="H102" s="65">
        <v>12038974383</v>
      </c>
      <c r="I102" s="62"/>
      <c r="J102" s="65">
        <v>9923325161.9580002</v>
      </c>
      <c r="K102" s="62"/>
      <c r="L102" s="65">
        <v>0</v>
      </c>
      <c r="M102" s="62"/>
      <c r="N102" s="65">
        <v>0</v>
      </c>
      <c r="O102" s="62"/>
      <c r="P102" s="65">
        <v>0</v>
      </c>
      <c r="Q102" s="62"/>
      <c r="R102" s="65">
        <v>0</v>
      </c>
      <c r="S102" s="62"/>
      <c r="T102" s="65">
        <v>3367990</v>
      </c>
      <c r="U102" s="62"/>
      <c r="V102" s="65">
        <v>3290</v>
      </c>
      <c r="W102" s="62"/>
      <c r="X102" s="65">
        <v>12038974383</v>
      </c>
      <c r="Y102" s="62"/>
      <c r="Z102" s="65">
        <v>11014757011.754999</v>
      </c>
      <c r="AA102" s="14"/>
      <c r="AB102" s="19">
        <v>0.04</v>
      </c>
      <c r="AC102" s="14"/>
      <c r="AD102" s="14"/>
      <c r="AE102" s="14"/>
    </row>
    <row r="103" spans="1:31" ht="21.75" customHeight="1" x14ac:dyDescent="0.2">
      <c r="A103" s="46" t="s">
        <v>113</v>
      </c>
      <c r="B103" s="46"/>
      <c r="C103" s="46"/>
      <c r="D103" s="14"/>
      <c r="E103" s="64">
        <v>124658010</v>
      </c>
      <c r="F103" s="64"/>
      <c r="G103" s="62"/>
      <c r="H103" s="65">
        <v>390680370983</v>
      </c>
      <c r="I103" s="62"/>
      <c r="J103" s="65">
        <v>333582665710.62598</v>
      </c>
      <c r="K103" s="62"/>
      <c r="L103" s="65">
        <v>87345185</v>
      </c>
      <c r="M103" s="62"/>
      <c r="N103" s="65">
        <v>238899940200</v>
      </c>
      <c r="O103" s="62"/>
      <c r="P103" s="65">
        <v>0</v>
      </c>
      <c r="Q103" s="62"/>
      <c r="R103" s="65">
        <v>0</v>
      </c>
      <c r="S103" s="62"/>
      <c r="T103" s="65">
        <v>212003195</v>
      </c>
      <c r="U103" s="62"/>
      <c r="V103" s="65">
        <v>2618</v>
      </c>
      <c r="W103" s="62"/>
      <c r="X103" s="65">
        <v>629580311183</v>
      </c>
      <c r="Y103" s="62"/>
      <c r="Z103" s="65">
        <v>551721969541.16602</v>
      </c>
      <c r="AA103" s="14"/>
      <c r="AB103" s="19">
        <v>1.77</v>
      </c>
      <c r="AC103" s="14"/>
      <c r="AD103" s="14"/>
      <c r="AE103" s="14"/>
    </row>
    <row r="104" spans="1:31" ht="21.75" customHeight="1" x14ac:dyDescent="0.2">
      <c r="A104" s="46" t="s">
        <v>114</v>
      </c>
      <c r="B104" s="46"/>
      <c r="C104" s="46"/>
      <c r="D104" s="14"/>
      <c r="E104" s="64">
        <v>20516745</v>
      </c>
      <c r="F104" s="64"/>
      <c r="G104" s="62"/>
      <c r="H104" s="65">
        <v>152331398378</v>
      </c>
      <c r="I104" s="62"/>
      <c r="J104" s="65">
        <v>141335065645.043</v>
      </c>
      <c r="K104" s="62"/>
      <c r="L104" s="65">
        <v>0</v>
      </c>
      <c r="M104" s="62"/>
      <c r="N104" s="65">
        <v>0</v>
      </c>
      <c r="O104" s="62"/>
      <c r="P104" s="65">
        <v>0</v>
      </c>
      <c r="Q104" s="62"/>
      <c r="R104" s="65">
        <v>0</v>
      </c>
      <c r="S104" s="62"/>
      <c r="T104" s="65">
        <v>20516745</v>
      </c>
      <c r="U104" s="62"/>
      <c r="V104" s="65">
        <v>6330</v>
      </c>
      <c r="W104" s="62"/>
      <c r="X104" s="65">
        <v>152331398378</v>
      </c>
      <c r="Y104" s="62"/>
      <c r="Z104" s="65">
        <v>129098263424.69299</v>
      </c>
      <c r="AA104" s="14"/>
      <c r="AB104" s="19">
        <v>0.42</v>
      </c>
      <c r="AC104" s="14"/>
      <c r="AD104" s="14"/>
      <c r="AE104" s="14"/>
    </row>
    <row r="105" spans="1:31" ht="21.75" customHeight="1" x14ac:dyDescent="0.2">
      <c r="A105" s="46" t="s">
        <v>115</v>
      </c>
      <c r="B105" s="46"/>
      <c r="C105" s="46"/>
      <c r="D105" s="14"/>
      <c r="E105" s="64">
        <v>23200918</v>
      </c>
      <c r="F105" s="64"/>
      <c r="G105" s="62"/>
      <c r="H105" s="65">
        <v>99008439392</v>
      </c>
      <c r="I105" s="62"/>
      <c r="J105" s="65">
        <v>83395347097.046402</v>
      </c>
      <c r="K105" s="62"/>
      <c r="L105" s="65">
        <v>0</v>
      </c>
      <c r="M105" s="62"/>
      <c r="N105" s="65">
        <v>0</v>
      </c>
      <c r="O105" s="62"/>
      <c r="P105" s="65">
        <v>0</v>
      </c>
      <c r="Q105" s="62"/>
      <c r="R105" s="65">
        <v>0</v>
      </c>
      <c r="S105" s="62"/>
      <c r="T105" s="65">
        <v>23200918</v>
      </c>
      <c r="U105" s="62"/>
      <c r="V105" s="65">
        <v>3838</v>
      </c>
      <c r="W105" s="62"/>
      <c r="X105" s="65">
        <v>99008439392</v>
      </c>
      <c r="Y105" s="62"/>
      <c r="Z105" s="65">
        <v>88515304800.460205</v>
      </c>
      <c r="AA105" s="14"/>
      <c r="AB105" s="19">
        <v>0.28000000000000003</v>
      </c>
      <c r="AC105" s="14"/>
      <c r="AD105" s="14"/>
      <c r="AE105" s="14"/>
    </row>
    <row r="106" spans="1:31" ht="21.75" customHeight="1" x14ac:dyDescent="0.2">
      <c r="A106" s="46" t="s">
        <v>116</v>
      </c>
      <c r="B106" s="46"/>
      <c r="C106" s="46"/>
      <c r="D106" s="14"/>
      <c r="E106" s="64">
        <v>47000000</v>
      </c>
      <c r="F106" s="64"/>
      <c r="G106" s="62"/>
      <c r="H106" s="65">
        <v>199136991706</v>
      </c>
      <c r="I106" s="62"/>
      <c r="J106" s="65">
        <v>173145617100</v>
      </c>
      <c r="K106" s="62"/>
      <c r="L106" s="65">
        <v>4000000</v>
      </c>
      <c r="M106" s="62"/>
      <c r="N106" s="65">
        <v>14746872251</v>
      </c>
      <c r="O106" s="62"/>
      <c r="P106" s="65">
        <v>0</v>
      </c>
      <c r="Q106" s="62"/>
      <c r="R106" s="65">
        <v>0</v>
      </c>
      <c r="S106" s="62"/>
      <c r="T106" s="65">
        <v>51000000</v>
      </c>
      <c r="U106" s="62"/>
      <c r="V106" s="65">
        <v>3674</v>
      </c>
      <c r="W106" s="62"/>
      <c r="X106" s="65">
        <v>213883863761</v>
      </c>
      <c r="Y106" s="62"/>
      <c r="Z106" s="65">
        <v>186259124700</v>
      </c>
      <c r="AA106" s="14"/>
      <c r="AB106" s="19">
        <v>0.6</v>
      </c>
      <c r="AC106" s="14"/>
      <c r="AD106" s="14"/>
      <c r="AE106" s="14"/>
    </row>
    <row r="107" spans="1:31" ht="21.75" customHeight="1" x14ac:dyDescent="0.2">
      <c r="A107" s="46" t="s">
        <v>117</v>
      </c>
      <c r="B107" s="46"/>
      <c r="C107" s="46"/>
      <c r="D107" s="14"/>
      <c r="E107" s="64">
        <v>2777275</v>
      </c>
      <c r="F107" s="64"/>
      <c r="G107" s="62"/>
      <c r="H107" s="65">
        <v>9098717202</v>
      </c>
      <c r="I107" s="62"/>
      <c r="J107" s="65">
        <v>8086237376.0737495</v>
      </c>
      <c r="K107" s="62"/>
      <c r="L107" s="65">
        <v>6000000</v>
      </c>
      <c r="M107" s="62"/>
      <c r="N107" s="65">
        <v>18341638923</v>
      </c>
      <c r="O107" s="62"/>
      <c r="P107" s="65">
        <v>0</v>
      </c>
      <c r="Q107" s="62"/>
      <c r="R107" s="65">
        <v>0</v>
      </c>
      <c r="S107" s="62"/>
      <c r="T107" s="65">
        <v>8777275</v>
      </c>
      <c r="U107" s="62"/>
      <c r="V107" s="65">
        <v>3100</v>
      </c>
      <c r="W107" s="62"/>
      <c r="X107" s="65">
        <v>27440356125</v>
      </c>
      <c r="Y107" s="62"/>
      <c r="Z107" s="65">
        <v>27047655662.625</v>
      </c>
      <c r="AA107" s="14"/>
      <c r="AB107" s="19">
        <v>0.09</v>
      </c>
      <c r="AC107" s="14"/>
      <c r="AD107" s="14"/>
      <c r="AE107" s="14"/>
    </row>
    <row r="108" spans="1:31" ht="21.75" customHeight="1" x14ac:dyDescent="0.2">
      <c r="A108" s="46" t="s">
        <v>118</v>
      </c>
      <c r="B108" s="46"/>
      <c r="C108" s="46"/>
      <c r="D108" s="14"/>
      <c r="E108" s="64">
        <v>453663500</v>
      </c>
      <c r="F108" s="64"/>
      <c r="G108" s="62"/>
      <c r="H108" s="65">
        <v>2218763759108</v>
      </c>
      <c r="I108" s="62"/>
      <c r="J108" s="65">
        <v>1960341386854.73</v>
      </c>
      <c r="K108" s="62"/>
      <c r="L108" s="65">
        <v>45000000</v>
      </c>
      <c r="M108" s="62"/>
      <c r="N108" s="65">
        <v>186586328640</v>
      </c>
      <c r="O108" s="62"/>
      <c r="P108" s="65">
        <v>-16400000</v>
      </c>
      <c r="Q108" s="62"/>
      <c r="R108" s="65">
        <v>71092386828</v>
      </c>
      <c r="S108" s="62"/>
      <c r="T108" s="65">
        <v>482263500</v>
      </c>
      <c r="U108" s="62"/>
      <c r="V108" s="65">
        <v>4204</v>
      </c>
      <c r="W108" s="62"/>
      <c r="X108" s="65">
        <v>2325141462531</v>
      </c>
      <c r="Y108" s="62"/>
      <c r="Z108" s="65">
        <v>2015372511263.7</v>
      </c>
      <c r="AA108" s="14"/>
      <c r="AB108" s="19">
        <v>6.48</v>
      </c>
      <c r="AC108" s="14"/>
      <c r="AD108" s="14"/>
      <c r="AE108" s="14"/>
    </row>
    <row r="109" spans="1:31" ht="21.75" customHeight="1" x14ac:dyDescent="0.2">
      <c r="A109" s="46" t="s">
        <v>119</v>
      </c>
      <c r="B109" s="46"/>
      <c r="C109" s="46"/>
      <c r="D109" s="14"/>
      <c r="E109" s="64">
        <v>38549344</v>
      </c>
      <c r="F109" s="64"/>
      <c r="G109" s="62"/>
      <c r="H109" s="65">
        <v>116785817644</v>
      </c>
      <c r="I109" s="62"/>
      <c r="J109" s="65">
        <v>97332737524.128006</v>
      </c>
      <c r="K109" s="62"/>
      <c r="L109" s="65">
        <v>19285000</v>
      </c>
      <c r="M109" s="62"/>
      <c r="N109" s="65">
        <v>50784905860</v>
      </c>
      <c r="O109" s="62"/>
      <c r="P109" s="65">
        <v>-590429</v>
      </c>
      <c r="Q109" s="62"/>
      <c r="R109" s="65">
        <v>1575349238</v>
      </c>
      <c r="S109" s="62"/>
      <c r="T109" s="65">
        <v>57243915</v>
      </c>
      <c r="U109" s="62"/>
      <c r="V109" s="65">
        <v>2640</v>
      </c>
      <c r="W109" s="62"/>
      <c r="X109" s="65">
        <v>165859999254</v>
      </c>
      <c r="Y109" s="62"/>
      <c r="Z109" s="65">
        <v>150224748183.17999</v>
      </c>
      <c r="AA109" s="14"/>
      <c r="AB109" s="19">
        <v>0.48</v>
      </c>
      <c r="AC109" s="14"/>
      <c r="AD109" s="14"/>
      <c r="AE109" s="14"/>
    </row>
    <row r="110" spans="1:31" ht="21.75" customHeight="1" x14ac:dyDescent="0.2">
      <c r="A110" s="46" t="s">
        <v>120</v>
      </c>
      <c r="B110" s="46"/>
      <c r="C110" s="46"/>
      <c r="D110" s="14"/>
      <c r="E110" s="64">
        <v>47000000</v>
      </c>
      <c r="F110" s="64"/>
      <c r="G110" s="62"/>
      <c r="H110" s="65">
        <v>381327303106</v>
      </c>
      <c r="I110" s="62"/>
      <c r="J110" s="65">
        <v>321903211500</v>
      </c>
      <c r="K110" s="62"/>
      <c r="L110" s="65">
        <v>57263558</v>
      </c>
      <c r="M110" s="62"/>
      <c r="N110" s="65">
        <v>403541271566</v>
      </c>
      <c r="O110" s="62"/>
      <c r="P110" s="65">
        <v>0</v>
      </c>
      <c r="Q110" s="62"/>
      <c r="R110" s="65">
        <v>0</v>
      </c>
      <c r="S110" s="62"/>
      <c r="T110" s="65">
        <v>104263558</v>
      </c>
      <c r="U110" s="62"/>
      <c r="V110" s="65">
        <v>6750</v>
      </c>
      <c r="W110" s="62"/>
      <c r="X110" s="65">
        <v>784868574548</v>
      </c>
      <c r="Y110" s="62"/>
      <c r="Z110" s="65">
        <v>699591531351.82495</v>
      </c>
      <c r="AA110" s="14"/>
      <c r="AB110" s="19">
        <v>2.25</v>
      </c>
      <c r="AC110" s="14"/>
      <c r="AD110" s="14"/>
      <c r="AE110" s="14"/>
    </row>
    <row r="111" spans="1:31" ht="21.75" customHeight="1" x14ac:dyDescent="0.2">
      <c r="A111" s="46" t="s">
        <v>121</v>
      </c>
      <c r="B111" s="46"/>
      <c r="C111" s="46"/>
      <c r="D111" s="14"/>
      <c r="E111" s="64">
        <v>4890582</v>
      </c>
      <c r="F111" s="64"/>
      <c r="G111" s="62"/>
      <c r="H111" s="65">
        <v>26214857856</v>
      </c>
      <c r="I111" s="62"/>
      <c r="J111" s="65">
        <v>24939407980.323002</v>
      </c>
      <c r="K111" s="62"/>
      <c r="L111" s="65">
        <v>0</v>
      </c>
      <c r="M111" s="62"/>
      <c r="N111" s="65">
        <v>0</v>
      </c>
      <c r="O111" s="62"/>
      <c r="P111" s="65">
        <v>-130000</v>
      </c>
      <c r="Q111" s="62"/>
      <c r="R111" s="65">
        <v>732714267</v>
      </c>
      <c r="S111" s="62"/>
      <c r="T111" s="65">
        <v>4760582</v>
      </c>
      <c r="U111" s="62"/>
      <c r="V111" s="65">
        <v>5580</v>
      </c>
      <c r="W111" s="62"/>
      <c r="X111" s="65">
        <v>25518022281</v>
      </c>
      <c r="Y111" s="62"/>
      <c r="Z111" s="65">
        <v>26405991477.018002</v>
      </c>
      <c r="AA111" s="14"/>
      <c r="AB111" s="19">
        <v>0.08</v>
      </c>
      <c r="AC111" s="14"/>
      <c r="AD111" s="14"/>
      <c r="AE111" s="14"/>
    </row>
    <row r="112" spans="1:31" ht="21.75" customHeight="1" x14ac:dyDescent="0.2">
      <c r="A112" s="46" t="s">
        <v>122</v>
      </c>
      <c r="B112" s="46"/>
      <c r="C112" s="46"/>
      <c r="D112" s="14"/>
      <c r="E112" s="64">
        <v>2800000</v>
      </c>
      <c r="F112" s="64"/>
      <c r="G112" s="62"/>
      <c r="H112" s="65">
        <v>31725413888</v>
      </c>
      <c r="I112" s="62"/>
      <c r="J112" s="65">
        <v>29447737200</v>
      </c>
      <c r="K112" s="62"/>
      <c r="L112" s="65">
        <v>0</v>
      </c>
      <c r="M112" s="62"/>
      <c r="N112" s="65">
        <v>0</v>
      </c>
      <c r="O112" s="62"/>
      <c r="P112" s="65">
        <v>-277311</v>
      </c>
      <c r="Q112" s="62"/>
      <c r="R112" s="65">
        <v>3242289624</v>
      </c>
      <c r="S112" s="62"/>
      <c r="T112" s="65">
        <v>2522689</v>
      </c>
      <c r="U112" s="62"/>
      <c r="V112" s="65">
        <v>11780</v>
      </c>
      <c r="W112" s="62"/>
      <c r="X112" s="65">
        <v>28583340226</v>
      </c>
      <c r="Y112" s="62"/>
      <c r="Z112" s="65">
        <v>29540458625.300999</v>
      </c>
      <c r="AA112" s="14"/>
      <c r="AB112" s="19">
        <v>0.09</v>
      </c>
      <c r="AC112" s="14"/>
      <c r="AD112" s="14"/>
      <c r="AE112" s="14"/>
    </row>
    <row r="113" spans="1:31" ht="21.75" customHeight="1" x14ac:dyDescent="0.2">
      <c r="A113" s="46" t="s">
        <v>123</v>
      </c>
      <c r="B113" s="46"/>
      <c r="C113" s="46"/>
      <c r="D113" s="14"/>
      <c r="E113" s="64">
        <v>129000000</v>
      </c>
      <c r="F113" s="64"/>
      <c r="G113" s="62"/>
      <c r="H113" s="65">
        <v>170280929781</v>
      </c>
      <c r="I113" s="62"/>
      <c r="J113" s="65">
        <v>154648334700</v>
      </c>
      <c r="K113" s="62"/>
      <c r="L113" s="65">
        <v>7200000</v>
      </c>
      <c r="M113" s="62"/>
      <c r="N113" s="65">
        <v>9036997956</v>
      </c>
      <c r="O113" s="62"/>
      <c r="P113" s="65">
        <v>0</v>
      </c>
      <c r="Q113" s="62"/>
      <c r="R113" s="65">
        <v>0</v>
      </c>
      <c r="S113" s="62"/>
      <c r="T113" s="65">
        <v>136200000</v>
      </c>
      <c r="U113" s="62"/>
      <c r="V113" s="65">
        <v>1289</v>
      </c>
      <c r="W113" s="62"/>
      <c r="X113" s="65">
        <v>179317927737</v>
      </c>
      <c r="Y113" s="62"/>
      <c r="Z113" s="65">
        <v>174517207290</v>
      </c>
      <c r="AA113" s="14"/>
      <c r="AB113" s="19">
        <v>0.56000000000000005</v>
      </c>
      <c r="AC113" s="14"/>
      <c r="AD113" s="14"/>
      <c r="AE113" s="14"/>
    </row>
    <row r="114" spans="1:31" ht="21.75" customHeight="1" x14ac:dyDescent="0.2">
      <c r="A114" s="46" t="s">
        <v>124</v>
      </c>
      <c r="B114" s="46"/>
      <c r="C114" s="46"/>
      <c r="D114" s="14"/>
      <c r="E114" s="64">
        <v>159000000</v>
      </c>
      <c r="F114" s="64"/>
      <c r="G114" s="62"/>
      <c r="H114" s="65">
        <v>439982148278</v>
      </c>
      <c r="I114" s="62"/>
      <c r="J114" s="65">
        <v>455669537850</v>
      </c>
      <c r="K114" s="62"/>
      <c r="L114" s="65">
        <v>170000000</v>
      </c>
      <c r="M114" s="62"/>
      <c r="N114" s="65">
        <v>504642810320</v>
      </c>
      <c r="O114" s="62"/>
      <c r="P114" s="65">
        <v>-19165119</v>
      </c>
      <c r="Q114" s="62"/>
      <c r="R114" s="65">
        <v>59952810402</v>
      </c>
      <c r="S114" s="62"/>
      <c r="T114" s="65">
        <v>309834881</v>
      </c>
      <c r="U114" s="62"/>
      <c r="V114" s="65">
        <v>3202</v>
      </c>
      <c r="W114" s="62"/>
      <c r="X114" s="65">
        <v>889598059696</v>
      </c>
      <c r="Y114" s="62"/>
      <c r="Z114" s="65">
        <v>986188345792.67603</v>
      </c>
      <c r="AA114" s="14"/>
      <c r="AB114" s="19">
        <v>3.17</v>
      </c>
      <c r="AC114" s="14"/>
      <c r="AD114" s="14"/>
      <c r="AE114" s="14"/>
    </row>
    <row r="115" spans="1:31" ht="21.75" customHeight="1" x14ac:dyDescent="0.2">
      <c r="A115" s="46" t="s">
        <v>125</v>
      </c>
      <c r="B115" s="46"/>
      <c r="C115" s="46"/>
      <c r="D115" s="14"/>
      <c r="E115" s="64">
        <v>18726587</v>
      </c>
      <c r="F115" s="64"/>
      <c r="G115" s="62"/>
      <c r="H115" s="65">
        <v>186513502700</v>
      </c>
      <c r="I115" s="62"/>
      <c r="J115" s="65">
        <v>171817961941.84</v>
      </c>
      <c r="K115" s="62"/>
      <c r="L115" s="65">
        <v>0</v>
      </c>
      <c r="M115" s="62"/>
      <c r="N115" s="65">
        <v>0</v>
      </c>
      <c r="O115" s="62"/>
      <c r="P115" s="65">
        <v>-18726587</v>
      </c>
      <c r="Q115" s="62"/>
      <c r="R115" s="65">
        <v>198452584592</v>
      </c>
      <c r="S115" s="62"/>
      <c r="T115" s="65">
        <v>0</v>
      </c>
      <c r="U115" s="62"/>
      <c r="V115" s="65">
        <v>0</v>
      </c>
      <c r="W115" s="62"/>
      <c r="X115" s="65">
        <v>0</v>
      </c>
      <c r="Y115" s="62"/>
      <c r="Z115" s="65">
        <v>0</v>
      </c>
      <c r="AA115" s="14"/>
      <c r="AB115" s="19">
        <v>0</v>
      </c>
      <c r="AC115" s="14"/>
      <c r="AD115" s="14"/>
      <c r="AE115" s="14"/>
    </row>
    <row r="116" spans="1:31" ht="21.75" customHeight="1" x14ac:dyDescent="0.2">
      <c r="A116" s="46" t="s">
        <v>126</v>
      </c>
      <c r="B116" s="46"/>
      <c r="C116" s="46"/>
      <c r="D116" s="14"/>
      <c r="E116" s="64">
        <v>4100000</v>
      </c>
      <c r="F116" s="64"/>
      <c r="G116" s="62"/>
      <c r="H116" s="65">
        <v>103694138915</v>
      </c>
      <c r="I116" s="62"/>
      <c r="J116" s="65">
        <v>92434721400</v>
      </c>
      <c r="K116" s="62"/>
      <c r="L116" s="65">
        <v>700000</v>
      </c>
      <c r="M116" s="62"/>
      <c r="N116" s="65">
        <v>17137889155</v>
      </c>
      <c r="O116" s="62"/>
      <c r="P116" s="65">
        <v>-2494143</v>
      </c>
      <c r="Q116" s="62"/>
      <c r="R116" s="65">
        <v>61614310363</v>
      </c>
      <c r="S116" s="62"/>
      <c r="T116" s="65">
        <v>2305857</v>
      </c>
      <c r="U116" s="62"/>
      <c r="V116" s="65">
        <v>24470</v>
      </c>
      <c r="W116" s="62"/>
      <c r="X116" s="65">
        <v>57752025448</v>
      </c>
      <c r="Y116" s="62"/>
      <c r="Z116" s="65">
        <v>56088596081.2995</v>
      </c>
      <c r="AA116" s="14"/>
      <c r="AB116" s="19">
        <v>0.18</v>
      </c>
      <c r="AC116" s="14"/>
      <c r="AD116" s="14"/>
      <c r="AE116" s="14"/>
    </row>
    <row r="117" spans="1:31" ht="21.75" customHeight="1" x14ac:dyDescent="0.2">
      <c r="A117" s="46" t="s">
        <v>127</v>
      </c>
      <c r="B117" s="46"/>
      <c r="C117" s="46"/>
      <c r="D117" s="14"/>
      <c r="E117" s="64">
        <v>10659838</v>
      </c>
      <c r="F117" s="64"/>
      <c r="G117" s="62"/>
      <c r="H117" s="65">
        <v>333015396608</v>
      </c>
      <c r="I117" s="62"/>
      <c r="J117" s="65">
        <v>381046974221.84399</v>
      </c>
      <c r="K117" s="62"/>
      <c r="L117" s="65">
        <v>6710000</v>
      </c>
      <c r="M117" s="62"/>
      <c r="N117" s="65">
        <v>250467158816</v>
      </c>
      <c r="O117" s="62"/>
      <c r="P117" s="65">
        <v>-169838</v>
      </c>
      <c r="Q117" s="62"/>
      <c r="R117" s="65">
        <v>6107796760</v>
      </c>
      <c r="S117" s="62"/>
      <c r="T117" s="65">
        <v>17200000</v>
      </c>
      <c r="U117" s="62"/>
      <c r="V117" s="65">
        <v>37720</v>
      </c>
      <c r="W117" s="62"/>
      <c r="X117" s="65">
        <v>577777406639</v>
      </c>
      <c r="Y117" s="62"/>
      <c r="Z117" s="65">
        <v>644923735200</v>
      </c>
      <c r="AA117" s="14"/>
      <c r="AB117" s="19">
        <v>2.0699999999999998</v>
      </c>
      <c r="AC117" s="14"/>
      <c r="AD117" s="14"/>
      <c r="AE117" s="14"/>
    </row>
    <row r="118" spans="1:31" ht="21.75" customHeight="1" x14ac:dyDescent="0.2">
      <c r="A118" s="46" t="s">
        <v>128</v>
      </c>
      <c r="B118" s="46"/>
      <c r="C118" s="46"/>
      <c r="D118" s="14"/>
      <c r="E118" s="64">
        <v>18552000</v>
      </c>
      <c r="F118" s="64"/>
      <c r="G118" s="62"/>
      <c r="H118" s="65">
        <v>146119269537</v>
      </c>
      <c r="I118" s="62"/>
      <c r="J118" s="65">
        <v>131304303072</v>
      </c>
      <c r="K118" s="62"/>
      <c r="L118" s="65">
        <v>0</v>
      </c>
      <c r="M118" s="62"/>
      <c r="N118" s="65">
        <v>0</v>
      </c>
      <c r="O118" s="62"/>
      <c r="P118" s="65">
        <v>-2052000</v>
      </c>
      <c r="Q118" s="62"/>
      <c r="R118" s="65">
        <v>15835309320</v>
      </c>
      <c r="S118" s="62"/>
      <c r="T118" s="65">
        <v>16500000</v>
      </c>
      <c r="U118" s="62"/>
      <c r="V118" s="65">
        <v>7830</v>
      </c>
      <c r="W118" s="62"/>
      <c r="X118" s="65">
        <v>129957306350</v>
      </c>
      <c r="Y118" s="62"/>
      <c r="Z118" s="65">
        <v>128426289750</v>
      </c>
      <c r="AA118" s="14"/>
      <c r="AB118" s="19">
        <v>0.41</v>
      </c>
      <c r="AC118" s="14"/>
      <c r="AD118" s="14"/>
      <c r="AE118" s="14"/>
    </row>
    <row r="119" spans="1:31" ht="21.75" customHeight="1" x14ac:dyDescent="0.2">
      <c r="A119" s="46" t="s">
        <v>129</v>
      </c>
      <c r="B119" s="46"/>
      <c r="C119" s="46"/>
      <c r="D119" s="14"/>
      <c r="E119" s="64">
        <v>14019291</v>
      </c>
      <c r="F119" s="64"/>
      <c r="G119" s="62"/>
      <c r="H119" s="65">
        <v>104816134175</v>
      </c>
      <c r="I119" s="62"/>
      <c r="J119" s="65">
        <v>101592537633.229</v>
      </c>
      <c r="K119" s="62"/>
      <c r="L119" s="65">
        <v>0</v>
      </c>
      <c r="M119" s="62"/>
      <c r="N119" s="65">
        <v>0</v>
      </c>
      <c r="O119" s="62"/>
      <c r="P119" s="65">
        <v>-1619291</v>
      </c>
      <c r="Q119" s="62"/>
      <c r="R119" s="65">
        <v>13104922524</v>
      </c>
      <c r="S119" s="62"/>
      <c r="T119" s="65">
        <v>12400000</v>
      </c>
      <c r="U119" s="62"/>
      <c r="V119" s="65">
        <v>8210</v>
      </c>
      <c r="W119" s="62"/>
      <c r="X119" s="65">
        <v>92709400478</v>
      </c>
      <c r="Y119" s="62"/>
      <c r="Z119" s="65">
        <v>101198266200</v>
      </c>
      <c r="AA119" s="14"/>
      <c r="AB119" s="19">
        <v>0.33</v>
      </c>
      <c r="AC119" s="14"/>
      <c r="AD119" s="14"/>
      <c r="AE119" s="14"/>
    </row>
    <row r="120" spans="1:31" ht="21.75" customHeight="1" x14ac:dyDescent="0.2">
      <c r="A120" s="46" t="s">
        <v>130</v>
      </c>
      <c r="B120" s="46"/>
      <c r="C120" s="46"/>
      <c r="D120" s="14"/>
      <c r="E120" s="64">
        <v>20000000</v>
      </c>
      <c r="F120" s="64"/>
      <c r="G120" s="62"/>
      <c r="H120" s="65">
        <v>94507621760</v>
      </c>
      <c r="I120" s="62"/>
      <c r="J120" s="65">
        <v>96084873000</v>
      </c>
      <c r="K120" s="62"/>
      <c r="L120" s="65">
        <v>30500000</v>
      </c>
      <c r="M120" s="62"/>
      <c r="N120" s="65">
        <v>151293588976</v>
      </c>
      <c r="O120" s="62"/>
      <c r="P120" s="65">
        <v>-1024896</v>
      </c>
      <c r="Q120" s="62"/>
      <c r="R120" s="65">
        <v>5195365122</v>
      </c>
      <c r="S120" s="62"/>
      <c r="T120" s="65">
        <v>49475104</v>
      </c>
      <c r="U120" s="62"/>
      <c r="V120" s="65">
        <v>5030</v>
      </c>
      <c r="W120" s="62"/>
      <c r="X120" s="65">
        <v>240812682464</v>
      </c>
      <c r="Y120" s="62"/>
      <c r="Z120" s="65">
        <v>247379057469.936</v>
      </c>
      <c r="AA120" s="14"/>
      <c r="AB120" s="19">
        <v>0.8</v>
      </c>
      <c r="AC120" s="14"/>
      <c r="AD120" s="14"/>
      <c r="AE120" s="14"/>
    </row>
    <row r="121" spans="1:31" ht="21.75" customHeight="1" x14ac:dyDescent="0.2">
      <c r="A121" s="46" t="s">
        <v>131</v>
      </c>
      <c r="B121" s="46"/>
      <c r="C121" s="46"/>
      <c r="D121" s="14"/>
      <c r="E121" s="64">
        <v>6514252</v>
      </c>
      <c r="F121" s="64"/>
      <c r="G121" s="62"/>
      <c r="H121" s="65">
        <v>148439223701</v>
      </c>
      <c r="I121" s="62"/>
      <c r="J121" s="65">
        <v>147705977095.686</v>
      </c>
      <c r="K121" s="62"/>
      <c r="L121" s="65">
        <v>6180000</v>
      </c>
      <c r="M121" s="62"/>
      <c r="N121" s="65">
        <v>145052884274</v>
      </c>
      <c r="O121" s="62"/>
      <c r="P121" s="65">
        <v>-705788</v>
      </c>
      <c r="Q121" s="62"/>
      <c r="R121" s="65">
        <v>17168494276</v>
      </c>
      <c r="S121" s="62"/>
      <c r="T121" s="65">
        <v>11988464</v>
      </c>
      <c r="U121" s="62"/>
      <c r="V121" s="65">
        <v>25350</v>
      </c>
      <c r="W121" s="62"/>
      <c r="X121" s="65">
        <v>277230973192</v>
      </c>
      <c r="Y121" s="62"/>
      <c r="Z121" s="65">
        <v>302099312403.71997</v>
      </c>
      <c r="AA121" s="14"/>
      <c r="AB121" s="19">
        <v>0.97</v>
      </c>
      <c r="AC121" s="14"/>
      <c r="AD121" s="14"/>
      <c r="AE121" s="14"/>
    </row>
    <row r="122" spans="1:31" ht="21.75" customHeight="1" x14ac:dyDescent="0.2">
      <c r="A122" s="46" t="s">
        <v>132</v>
      </c>
      <c r="B122" s="46"/>
      <c r="C122" s="46"/>
      <c r="D122" s="14"/>
      <c r="E122" s="64">
        <v>179400000</v>
      </c>
      <c r="F122" s="64"/>
      <c r="G122" s="62"/>
      <c r="H122" s="65">
        <v>570320059719</v>
      </c>
      <c r="I122" s="62"/>
      <c r="J122" s="65">
        <v>528934402620</v>
      </c>
      <c r="K122" s="62"/>
      <c r="L122" s="65">
        <v>0</v>
      </c>
      <c r="M122" s="62"/>
      <c r="N122" s="65">
        <v>0</v>
      </c>
      <c r="O122" s="62"/>
      <c r="P122" s="65">
        <v>-1200000</v>
      </c>
      <c r="Q122" s="62"/>
      <c r="R122" s="65">
        <v>3675217714</v>
      </c>
      <c r="S122" s="62"/>
      <c r="T122" s="65">
        <v>178200000</v>
      </c>
      <c r="U122" s="62"/>
      <c r="V122" s="65">
        <v>2876</v>
      </c>
      <c r="W122" s="62"/>
      <c r="X122" s="65">
        <v>566505209822</v>
      </c>
      <c r="Y122" s="62"/>
      <c r="Z122" s="65">
        <v>509453805960</v>
      </c>
      <c r="AA122" s="14"/>
      <c r="AB122" s="19">
        <v>1.64</v>
      </c>
      <c r="AC122" s="14"/>
      <c r="AD122" s="14"/>
      <c r="AE122" s="14"/>
    </row>
    <row r="123" spans="1:31" ht="21.75" customHeight="1" x14ac:dyDescent="0.2">
      <c r="A123" s="46" t="s">
        <v>133</v>
      </c>
      <c r="B123" s="46"/>
      <c r="C123" s="46"/>
      <c r="D123" s="14"/>
      <c r="E123" s="64">
        <v>163665556</v>
      </c>
      <c r="F123" s="64"/>
      <c r="G123" s="62"/>
      <c r="H123" s="65">
        <v>1122250636981</v>
      </c>
      <c r="I123" s="62"/>
      <c r="J123" s="65">
        <v>1047734843865.1899</v>
      </c>
      <c r="K123" s="62"/>
      <c r="L123" s="65">
        <v>40000000</v>
      </c>
      <c r="M123" s="62"/>
      <c r="N123" s="65">
        <v>246116328000</v>
      </c>
      <c r="O123" s="62"/>
      <c r="P123" s="65">
        <v>-400000</v>
      </c>
      <c r="Q123" s="62"/>
      <c r="R123" s="65">
        <v>2423493927</v>
      </c>
      <c r="S123" s="62"/>
      <c r="T123" s="65">
        <v>203265556</v>
      </c>
      <c r="U123" s="62"/>
      <c r="V123" s="65">
        <v>6200</v>
      </c>
      <c r="W123" s="62"/>
      <c r="X123" s="65">
        <v>1365624174955</v>
      </c>
      <c r="Y123" s="62"/>
      <c r="Z123" s="65">
        <v>1252747980839.1599</v>
      </c>
      <c r="AA123" s="14"/>
      <c r="AB123" s="19">
        <v>4.03</v>
      </c>
      <c r="AC123" s="14"/>
      <c r="AD123" s="14"/>
      <c r="AE123" s="14"/>
    </row>
    <row r="124" spans="1:31" ht="21.75" customHeight="1" x14ac:dyDescent="0.2">
      <c r="A124" s="46" t="s">
        <v>134</v>
      </c>
      <c r="B124" s="46"/>
      <c r="C124" s="46"/>
      <c r="D124" s="14"/>
      <c r="E124" s="64">
        <v>682995</v>
      </c>
      <c r="F124" s="64"/>
      <c r="G124" s="62"/>
      <c r="H124" s="65">
        <v>50416618010</v>
      </c>
      <c r="I124" s="62"/>
      <c r="J124" s="65">
        <v>46269159899.962502</v>
      </c>
      <c r="K124" s="62"/>
      <c r="L124" s="65">
        <v>0</v>
      </c>
      <c r="M124" s="62"/>
      <c r="N124" s="65">
        <v>0</v>
      </c>
      <c r="O124" s="62"/>
      <c r="P124" s="65">
        <v>-682995</v>
      </c>
      <c r="Q124" s="62"/>
      <c r="R124" s="65">
        <v>48045735019</v>
      </c>
      <c r="S124" s="62"/>
      <c r="T124" s="65">
        <v>0</v>
      </c>
      <c r="U124" s="62"/>
      <c r="V124" s="65">
        <v>0</v>
      </c>
      <c r="W124" s="62"/>
      <c r="X124" s="65">
        <v>0</v>
      </c>
      <c r="Y124" s="62"/>
      <c r="Z124" s="65">
        <v>0</v>
      </c>
      <c r="AA124" s="14"/>
      <c r="AB124" s="19">
        <v>0</v>
      </c>
      <c r="AC124" s="14"/>
      <c r="AD124" s="14"/>
      <c r="AE124" s="14"/>
    </row>
    <row r="125" spans="1:31" ht="21.75" customHeight="1" x14ac:dyDescent="0.2">
      <c r="A125" s="46" t="s">
        <v>135</v>
      </c>
      <c r="B125" s="46"/>
      <c r="C125" s="46"/>
      <c r="D125" s="14"/>
      <c r="E125" s="64">
        <v>471690</v>
      </c>
      <c r="F125" s="64"/>
      <c r="G125" s="62"/>
      <c r="H125" s="65">
        <v>12690233124</v>
      </c>
      <c r="I125" s="62"/>
      <c r="J125" s="65">
        <v>9368291221.1100006</v>
      </c>
      <c r="K125" s="62"/>
      <c r="L125" s="65">
        <v>0</v>
      </c>
      <c r="M125" s="62"/>
      <c r="N125" s="65">
        <v>0</v>
      </c>
      <c r="O125" s="62"/>
      <c r="P125" s="65">
        <v>-471690</v>
      </c>
      <c r="Q125" s="62"/>
      <c r="R125" s="65">
        <v>9405801964</v>
      </c>
      <c r="S125" s="62"/>
      <c r="T125" s="65">
        <v>0</v>
      </c>
      <c r="U125" s="62"/>
      <c r="V125" s="65">
        <v>0</v>
      </c>
      <c r="W125" s="62"/>
      <c r="X125" s="65">
        <v>0</v>
      </c>
      <c r="Y125" s="62"/>
      <c r="Z125" s="65">
        <v>0</v>
      </c>
      <c r="AA125" s="14"/>
      <c r="AB125" s="19">
        <v>0</v>
      </c>
      <c r="AC125" s="14"/>
      <c r="AD125" s="14"/>
      <c r="AE125" s="14"/>
    </row>
    <row r="126" spans="1:31" ht="21.75" customHeight="1" x14ac:dyDescent="0.2">
      <c r="A126" s="46" t="s">
        <v>136</v>
      </c>
      <c r="B126" s="46"/>
      <c r="C126" s="46"/>
      <c r="D126" s="14"/>
      <c r="E126" s="64">
        <v>16865560</v>
      </c>
      <c r="F126" s="64"/>
      <c r="G126" s="62"/>
      <c r="H126" s="65">
        <v>80361639273</v>
      </c>
      <c r="I126" s="62"/>
      <c r="J126" s="65">
        <v>69810334098.552002</v>
      </c>
      <c r="K126" s="62"/>
      <c r="L126" s="65">
        <v>0</v>
      </c>
      <c r="M126" s="62"/>
      <c r="N126" s="65">
        <v>0</v>
      </c>
      <c r="O126" s="62"/>
      <c r="P126" s="65">
        <v>-3598607</v>
      </c>
      <c r="Q126" s="62"/>
      <c r="R126" s="65">
        <v>16248118623</v>
      </c>
      <c r="S126" s="62"/>
      <c r="T126" s="65">
        <v>13266953</v>
      </c>
      <c r="U126" s="62"/>
      <c r="V126" s="65">
        <v>4590</v>
      </c>
      <c r="W126" s="62"/>
      <c r="X126" s="65">
        <v>63214864568</v>
      </c>
      <c r="Y126" s="62"/>
      <c r="Z126" s="65">
        <v>60532987150.093498</v>
      </c>
      <c r="AA126" s="14"/>
      <c r="AB126" s="19">
        <v>0.19</v>
      </c>
      <c r="AC126" s="14"/>
      <c r="AD126" s="14"/>
      <c r="AE126" s="14"/>
    </row>
    <row r="127" spans="1:31" ht="21.75" customHeight="1" x14ac:dyDescent="0.2">
      <c r="A127" s="46" t="s">
        <v>137</v>
      </c>
      <c r="B127" s="46"/>
      <c r="C127" s="46"/>
      <c r="D127" s="14"/>
      <c r="E127" s="64">
        <v>76752</v>
      </c>
      <c r="F127" s="64"/>
      <c r="G127" s="62"/>
      <c r="H127" s="65">
        <v>1402699998</v>
      </c>
      <c r="I127" s="62"/>
      <c r="J127" s="65">
        <v>1796754917.8800001</v>
      </c>
      <c r="K127" s="62"/>
      <c r="L127" s="65">
        <v>0</v>
      </c>
      <c r="M127" s="62"/>
      <c r="N127" s="65">
        <v>0</v>
      </c>
      <c r="O127" s="62"/>
      <c r="P127" s="65">
        <v>0</v>
      </c>
      <c r="Q127" s="62"/>
      <c r="R127" s="65">
        <v>0</v>
      </c>
      <c r="S127" s="62"/>
      <c r="T127" s="65">
        <v>76752</v>
      </c>
      <c r="U127" s="62"/>
      <c r="V127" s="65">
        <v>22500</v>
      </c>
      <c r="W127" s="62"/>
      <c r="X127" s="65">
        <v>1402699998</v>
      </c>
      <c r="Y127" s="62"/>
      <c r="Z127" s="65">
        <v>1716644826</v>
      </c>
      <c r="AA127" s="14"/>
      <c r="AB127" s="19">
        <v>0.01</v>
      </c>
      <c r="AC127" s="14"/>
      <c r="AD127" s="14"/>
      <c r="AE127" s="14"/>
    </row>
    <row r="128" spans="1:31" ht="21.75" customHeight="1" x14ac:dyDescent="0.2">
      <c r="A128" s="46" t="s">
        <v>138</v>
      </c>
      <c r="B128" s="46"/>
      <c r="C128" s="46"/>
      <c r="D128" s="14"/>
      <c r="E128" s="64">
        <v>1656000</v>
      </c>
      <c r="F128" s="64"/>
      <c r="G128" s="62"/>
      <c r="H128" s="65">
        <v>12548041688</v>
      </c>
      <c r="I128" s="62"/>
      <c r="J128" s="65">
        <v>12593023020</v>
      </c>
      <c r="K128" s="62"/>
      <c r="L128" s="65">
        <v>0</v>
      </c>
      <c r="M128" s="62"/>
      <c r="N128" s="65">
        <v>0</v>
      </c>
      <c r="O128" s="62"/>
      <c r="P128" s="65">
        <v>-292809</v>
      </c>
      <c r="Q128" s="62"/>
      <c r="R128" s="65">
        <v>2372962865</v>
      </c>
      <c r="S128" s="62"/>
      <c r="T128" s="65">
        <v>1363191</v>
      </c>
      <c r="U128" s="62"/>
      <c r="V128" s="65">
        <v>8170</v>
      </c>
      <c r="W128" s="62"/>
      <c r="X128" s="65">
        <v>10329334238</v>
      </c>
      <c r="Y128" s="62"/>
      <c r="Z128" s="65">
        <v>11071003710.703501</v>
      </c>
      <c r="AA128" s="14"/>
      <c r="AB128" s="19">
        <v>0.04</v>
      </c>
      <c r="AC128" s="14"/>
      <c r="AD128" s="14"/>
      <c r="AE128" s="14"/>
    </row>
    <row r="129" spans="1:31" ht="21.75" customHeight="1" x14ac:dyDescent="0.2">
      <c r="A129" s="46" t="s">
        <v>139</v>
      </c>
      <c r="B129" s="46"/>
      <c r="C129" s="46"/>
      <c r="D129" s="14"/>
      <c r="E129" s="64">
        <v>50000000</v>
      </c>
      <c r="F129" s="64"/>
      <c r="G129" s="62"/>
      <c r="H129" s="65">
        <v>55401364800</v>
      </c>
      <c r="I129" s="62"/>
      <c r="J129" s="65">
        <v>52237327500</v>
      </c>
      <c r="K129" s="62"/>
      <c r="L129" s="65">
        <v>0</v>
      </c>
      <c r="M129" s="62"/>
      <c r="N129" s="65">
        <v>0</v>
      </c>
      <c r="O129" s="62"/>
      <c r="P129" s="65">
        <v>0</v>
      </c>
      <c r="Q129" s="62"/>
      <c r="R129" s="65">
        <v>0</v>
      </c>
      <c r="S129" s="62"/>
      <c r="T129" s="65">
        <v>50000000</v>
      </c>
      <c r="U129" s="62"/>
      <c r="V129" s="65">
        <v>1078</v>
      </c>
      <c r="W129" s="62"/>
      <c r="X129" s="65">
        <v>55401364800</v>
      </c>
      <c r="Y129" s="62"/>
      <c r="Z129" s="65">
        <v>53579295000</v>
      </c>
      <c r="AA129" s="14"/>
      <c r="AB129" s="19">
        <v>0.17</v>
      </c>
      <c r="AC129" s="14"/>
      <c r="AD129" s="14"/>
      <c r="AE129" s="14"/>
    </row>
    <row r="130" spans="1:31" ht="21.75" customHeight="1" x14ac:dyDescent="0.2">
      <c r="A130" s="46" t="s">
        <v>140</v>
      </c>
      <c r="B130" s="46"/>
      <c r="C130" s="46"/>
      <c r="D130" s="14"/>
      <c r="E130" s="64">
        <v>1148473</v>
      </c>
      <c r="F130" s="64"/>
      <c r="G130" s="62"/>
      <c r="H130" s="65">
        <v>17920720960</v>
      </c>
      <c r="I130" s="62"/>
      <c r="J130" s="65">
        <v>15400718010.418501</v>
      </c>
      <c r="K130" s="62"/>
      <c r="L130" s="65">
        <v>0</v>
      </c>
      <c r="M130" s="62"/>
      <c r="N130" s="65">
        <v>0</v>
      </c>
      <c r="O130" s="62"/>
      <c r="P130" s="65">
        <v>0</v>
      </c>
      <c r="Q130" s="62"/>
      <c r="R130" s="65">
        <v>0</v>
      </c>
      <c r="S130" s="62"/>
      <c r="T130" s="65">
        <v>1148473</v>
      </c>
      <c r="U130" s="62"/>
      <c r="V130" s="65">
        <v>14560</v>
      </c>
      <c r="W130" s="62"/>
      <c r="X130" s="65">
        <v>17920720960</v>
      </c>
      <c r="Y130" s="62"/>
      <c r="Z130" s="65">
        <v>16622272367.063999</v>
      </c>
      <c r="AA130" s="14"/>
      <c r="AB130" s="19">
        <v>0.05</v>
      </c>
      <c r="AC130" s="14"/>
      <c r="AD130" s="14"/>
      <c r="AE130" s="14"/>
    </row>
    <row r="131" spans="1:31" ht="21.75" customHeight="1" x14ac:dyDescent="0.2">
      <c r="A131" s="46" t="s">
        <v>141</v>
      </c>
      <c r="B131" s="46"/>
      <c r="C131" s="46"/>
      <c r="D131" s="14"/>
      <c r="E131" s="64">
        <v>3900000</v>
      </c>
      <c r="F131" s="64"/>
      <c r="G131" s="62"/>
      <c r="H131" s="65">
        <v>16981106951</v>
      </c>
      <c r="I131" s="62"/>
      <c r="J131" s="65">
        <v>17709199560</v>
      </c>
      <c r="K131" s="62"/>
      <c r="L131" s="65">
        <v>49325000</v>
      </c>
      <c r="M131" s="62"/>
      <c r="N131" s="65">
        <v>223208763254</v>
      </c>
      <c r="O131" s="62"/>
      <c r="P131" s="65">
        <v>-225000</v>
      </c>
      <c r="Q131" s="62"/>
      <c r="R131" s="65">
        <v>1103097300</v>
      </c>
      <c r="S131" s="62"/>
      <c r="T131" s="65">
        <v>53000000</v>
      </c>
      <c r="U131" s="62"/>
      <c r="V131" s="65">
        <v>4900</v>
      </c>
      <c r="W131" s="62"/>
      <c r="X131" s="65">
        <v>239175056158</v>
      </c>
      <c r="Y131" s="62"/>
      <c r="Z131" s="65">
        <v>258154785000</v>
      </c>
      <c r="AA131" s="14"/>
      <c r="AB131" s="19">
        <v>0.83</v>
      </c>
      <c r="AC131" s="14"/>
      <c r="AD131" s="14"/>
      <c r="AE131" s="14"/>
    </row>
    <row r="132" spans="1:31" ht="21.75" customHeight="1" x14ac:dyDescent="0.2">
      <c r="A132" s="46" t="s">
        <v>142</v>
      </c>
      <c r="B132" s="46"/>
      <c r="C132" s="46"/>
      <c r="D132" s="14"/>
      <c r="E132" s="64">
        <v>27394375</v>
      </c>
      <c r="F132" s="64"/>
      <c r="G132" s="62"/>
      <c r="H132" s="65">
        <v>72327631381</v>
      </c>
      <c r="I132" s="62"/>
      <c r="J132" s="65">
        <v>67887826522.593803</v>
      </c>
      <c r="K132" s="62"/>
      <c r="L132" s="65">
        <v>2217582</v>
      </c>
      <c r="M132" s="62"/>
      <c r="N132" s="65">
        <v>5679571024</v>
      </c>
      <c r="O132" s="62"/>
      <c r="P132" s="65">
        <v>-11957</v>
      </c>
      <c r="Q132" s="62"/>
      <c r="R132" s="65">
        <v>34017322</v>
      </c>
      <c r="S132" s="62"/>
      <c r="T132" s="65">
        <v>29600000</v>
      </c>
      <c r="U132" s="62"/>
      <c r="V132" s="65">
        <v>2862</v>
      </c>
      <c r="W132" s="62"/>
      <c r="X132" s="65">
        <v>77975703909</v>
      </c>
      <c r="Y132" s="62"/>
      <c r="Z132" s="65">
        <v>84211144560</v>
      </c>
      <c r="AA132" s="14"/>
      <c r="AB132" s="19">
        <v>0.27</v>
      </c>
      <c r="AC132" s="14"/>
      <c r="AD132" s="14"/>
      <c r="AE132" s="14"/>
    </row>
    <row r="133" spans="1:31" ht="21.75" customHeight="1" x14ac:dyDescent="0.2">
      <c r="A133" s="46" t="s">
        <v>143</v>
      </c>
      <c r="B133" s="46"/>
      <c r="C133" s="46"/>
      <c r="D133" s="14"/>
      <c r="E133" s="64">
        <v>10073261</v>
      </c>
      <c r="F133" s="64"/>
      <c r="G133" s="62"/>
      <c r="H133" s="65">
        <v>30618897795</v>
      </c>
      <c r="I133" s="62"/>
      <c r="J133" s="65">
        <v>24883112866.1693</v>
      </c>
      <c r="K133" s="62"/>
      <c r="L133" s="65">
        <v>10000000</v>
      </c>
      <c r="M133" s="62"/>
      <c r="N133" s="65">
        <v>26224313600</v>
      </c>
      <c r="O133" s="62"/>
      <c r="P133" s="65">
        <v>0</v>
      </c>
      <c r="Q133" s="62"/>
      <c r="R133" s="65">
        <v>0</v>
      </c>
      <c r="S133" s="62"/>
      <c r="T133" s="65">
        <v>20073261</v>
      </c>
      <c r="U133" s="62"/>
      <c r="V133" s="65">
        <v>2845</v>
      </c>
      <c r="W133" s="62"/>
      <c r="X133" s="65">
        <v>56843211395</v>
      </c>
      <c r="Y133" s="62"/>
      <c r="Z133" s="65">
        <v>56768632401.107201</v>
      </c>
      <c r="AA133" s="14"/>
      <c r="AB133" s="19">
        <v>0.18</v>
      </c>
      <c r="AC133" s="14"/>
      <c r="AD133" s="14"/>
      <c r="AE133" s="14"/>
    </row>
    <row r="134" spans="1:31" ht="21.75" customHeight="1" x14ac:dyDescent="0.2">
      <c r="A134" s="46" t="s">
        <v>144</v>
      </c>
      <c r="B134" s="46"/>
      <c r="C134" s="46"/>
      <c r="D134" s="14"/>
      <c r="E134" s="64">
        <v>20000000</v>
      </c>
      <c r="F134" s="64"/>
      <c r="G134" s="62"/>
      <c r="H134" s="65">
        <v>38595012269</v>
      </c>
      <c r="I134" s="62"/>
      <c r="J134" s="65">
        <v>36382230000</v>
      </c>
      <c r="K134" s="62"/>
      <c r="L134" s="65">
        <v>0</v>
      </c>
      <c r="M134" s="62"/>
      <c r="N134" s="65">
        <v>0</v>
      </c>
      <c r="O134" s="62"/>
      <c r="P134" s="65">
        <v>0</v>
      </c>
      <c r="Q134" s="62"/>
      <c r="R134" s="65">
        <v>0</v>
      </c>
      <c r="S134" s="62"/>
      <c r="T134" s="65">
        <v>20000000</v>
      </c>
      <c r="U134" s="62"/>
      <c r="V134" s="65">
        <v>2177</v>
      </c>
      <c r="W134" s="62"/>
      <c r="X134" s="65">
        <v>38595012269</v>
      </c>
      <c r="Y134" s="62"/>
      <c r="Z134" s="65">
        <v>43280937000</v>
      </c>
      <c r="AA134" s="14"/>
      <c r="AB134" s="19">
        <v>0.14000000000000001</v>
      </c>
      <c r="AC134" s="14"/>
      <c r="AD134" s="14"/>
      <c r="AE134" s="14"/>
    </row>
    <row r="135" spans="1:31" ht="21.75" customHeight="1" x14ac:dyDescent="0.2">
      <c r="A135" s="46" t="s">
        <v>145</v>
      </c>
      <c r="B135" s="46"/>
      <c r="C135" s="46"/>
      <c r="D135" s="14"/>
      <c r="E135" s="64">
        <v>44000000</v>
      </c>
      <c r="F135" s="64"/>
      <c r="G135" s="62"/>
      <c r="H135" s="65">
        <v>326878201314</v>
      </c>
      <c r="I135" s="62"/>
      <c r="J135" s="65">
        <v>374398992000</v>
      </c>
      <c r="K135" s="62"/>
      <c r="L135" s="65">
        <v>0</v>
      </c>
      <c r="M135" s="62"/>
      <c r="N135" s="65">
        <v>0</v>
      </c>
      <c r="O135" s="62"/>
      <c r="P135" s="65">
        <v>-44000000</v>
      </c>
      <c r="Q135" s="62"/>
      <c r="R135" s="65">
        <v>393767244526</v>
      </c>
      <c r="S135" s="62"/>
      <c r="T135" s="65">
        <v>0</v>
      </c>
      <c r="U135" s="62"/>
      <c r="V135" s="65">
        <v>0</v>
      </c>
      <c r="W135" s="62"/>
      <c r="X135" s="65">
        <v>0</v>
      </c>
      <c r="Y135" s="62"/>
      <c r="Z135" s="65">
        <v>0</v>
      </c>
      <c r="AA135" s="14"/>
      <c r="AB135" s="19">
        <v>0</v>
      </c>
      <c r="AC135" s="14"/>
      <c r="AD135" s="14"/>
      <c r="AE135" s="14"/>
    </row>
    <row r="136" spans="1:31" ht="21.75" customHeight="1" x14ac:dyDescent="0.2">
      <c r="A136" s="46" t="s">
        <v>146</v>
      </c>
      <c r="B136" s="46"/>
      <c r="C136" s="46"/>
      <c r="D136" s="14"/>
      <c r="E136" s="64">
        <v>4000000</v>
      </c>
      <c r="F136" s="64"/>
      <c r="G136" s="62"/>
      <c r="H136" s="65">
        <v>41903843037</v>
      </c>
      <c r="I136" s="62"/>
      <c r="J136" s="65">
        <v>29821500000</v>
      </c>
      <c r="K136" s="62"/>
      <c r="L136" s="65">
        <v>1800000</v>
      </c>
      <c r="M136" s="62"/>
      <c r="N136" s="65">
        <v>13368127061</v>
      </c>
      <c r="O136" s="62"/>
      <c r="P136" s="65">
        <v>0</v>
      </c>
      <c r="Q136" s="62"/>
      <c r="R136" s="65">
        <v>0</v>
      </c>
      <c r="S136" s="62"/>
      <c r="T136" s="65">
        <v>5800000</v>
      </c>
      <c r="U136" s="62"/>
      <c r="V136" s="65">
        <v>8290</v>
      </c>
      <c r="W136" s="62"/>
      <c r="X136" s="65">
        <v>55271970098</v>
      </c>
      <c r="Y136" s="62"/>
      <c r="Z136" s="65">
        <v>47795912100</v>
      </c>
      <c r="AA136" s="14"/>
      <c r="AB136" s="19">
        <v>0.15</v>
      </c>
      <c r="AC136" s="14"/>
      <c r="AD136" s="14"/>
      <c r="AE136" s="14"/>
    </row>
    <row r="137" spans="1:31" ht="21.75" customHeight="1" x14ac:dyDescent="0.2">
      <c r="A137" s="46" t="s">
        <v>147</v>
      </c>
      <c r="B137" s="46"/>
      <c r="C137" s="46"/>
      <c r="D137" s="14"/>
      <c r="E137" s="64">
        <v>0</v>
      </c>
      <c r="F137" s="64"/>
      <c r="G137" s="62"/>
      <c r="H137" s="65">
        <v>0</v>
      </c>
      <c r="I137" s="62"/>
      <c r="J137" s="65">
        <v>0</v>
      </c>
      <c r="K137" s="62"/>
      <c r="L137" s="65">
        <v>29745593</v>
      </c>
      <c r="M137" s="62"/>
      <c r="N137" s="65">
        <v>115165443974</v>
      </c>
      <c r="O137" s="62"/>
      <c r="P137" s="65">
        <v>0</v>
      </c>
      <c r="Q137" s="62"/>
      <c r="R137" s="65">
        <v>0</v>
      </c>
      <c r="S137" s="62"/>
      <c r="T137" s="65">
        <v>29745593</v>
      </c>
      <c r="U137" s="62"/>
      <c r="V137" s="65">
        <v>3910</v>
      </c>
      <c r="W137" s="62"/>
      <c r="X137" s="65">
        <v>115165443185</v>
      </c>
      <c r="Y137" s="62"/>
      <c r="Z137" s="65">
        <v>115613252281.65199</v>
      </c>
      <c r="AA137" s="14"/>
      <c r="AB137" s="19">
        <v>0.37</v>
      </c>
      <c r="AC137" s="14"/>
      <c r="AD137" s="14"/>
      <c r="AE137" s="14"/>
    </row>
    <row r="138" spans="1:31" ht="21.75" customHeight="1" x14ac:dyDescent="0.2">
      <c r="A138" s="46" t="s">
        <v>148</v>
      </c>
      <c r="B138" s="46"/>
      <c r="C138" s="46"/>
      <c r="D138" s="14"/>
      <c r="E138" s="64">
        <v>0</v>
      </c>
      <c r="F138" s="64"/>
      <c r="G138" s="62"/>
      <c r="H138" s="65">
        <v>0</v>
      </c>
      <c r="I138" s="62"/>
      <c r="J138" s="65">
        <v>0</v>
      </c>
      <c r="K138" s="62"/>
      <c r="L138" s="65">
        <v>400000</v>
      </c>
      <c r="M138" s="62"/>
      <c r="N138" s="65">
        <v>618973870</v>
      </c>
      <c r="O138" s="62"/>
      <c r="P138" s="65">
        <v>-400000</v>
      </c>
      <c r="Q138" s="62"/>
      <c r="R138" s="65">
        <v>617503866</v>
      </c>
      <c r="S138" s="62"/>
      <c r="T138" s="65">
        <v>0</v>
      </c>
      <c r="U138" s="62"/>
      <c r="V138" s="65">
        <v>0</v>
      </c>
      <c r="W138" s="62"/>
      <c r="X138" s="65">
        <v>0</v>
      </c>
      <c r="Y138" s="62"/>
      <c r="Z138" s="65">
        <v>0</v>
      </c>
      <c r="AA138" s="14"/>
      <c r="AB138" s="19">
        <v>0</v>
      </c>
      <c r="AC138" s="14"/>
      <c r="AD138" s="14"/>
      <c r="AE138" s="14"/>
    </row>
    <row r="139" spans="1:31" ht="21.75" customHeight="1" x14ac:dyDescent="0.2">
      <c r="A139" s="46" t="s">
        <v>149</v>
      </c>
      <c r="B139" s="46"/>
      <c r="C139" s="46"/>
      <c r="D139" s="14"/>
      <c r="E139" s="64">
        <v>0</v>
      </c>
      <c r="F139" s="64"/>
      <c r="G139" s="62"/>
      <c r="H139" s="65">
        <v>0</v>
      </c>
      <c r="I139" s="62"/>
      <c r="J139" s="65">
        <v>0</v>
      </c>
      <c r="K139" s="62"/>
      <c r="L139" s="65">
        <v>3500000</v>
      </c>
      <c r="M139" s="62"/>
      <c r="N139" s="65">
        <v>99106634520</v>
      </c>
      <c r="O139" s="62"/>
      <c r="P139" s="65">
        <v>-737568</v>
      </c>
      <c r="Q139" s="62"/>
      <c r="R139" s="65">
        <v>21956133066</v>
      </c>
      <c r="S139" s="62"/>
      <c r="T139" s="65">
        <v>2762432</v>
      </c>
      <c r="U139" s="62"/>
      <c r="V139" s="65">
        <v>30940</v>
      </c>
      <c r="W139" s="62"/>
      <c r="X139" s="65">
        <v>78221525317</v>
      </c>
      <c r="Y139" s="62"/>
      <c r="Z139" s="65">
        <v>84961101685.824005</v>
      </c>
      <c r="AA139" s="14"/>
      <c r="AB139" s="19">
        <v>0.27</v>
      </c>
      <c r="AC139" s="14"/>
      <c r="AD139" s="14"/>
      <c r="AE139" s="14"/>
    </row>
    <row r="140" spans="1:31" ht="21.75" customHeight="1" x14ac:dyDescent="0.2">
      <c r="A140" s="46" t="s">
        <v>150</v>
      </c>
      <c r="B140" s="46"/>
      <c r="C140" s="46"/>
      <c r="D140" s="14"/>
      <c r="E140" s="64">
        <v>0</v>
      </c>
      <c r="F140" s="64"/>
      <c r="G140" s="62"/>
      <c r="H140" s="65">
        <v>0</v>
      </c>
      <c r="I140" s="62"/>
      <c r="J140" s="65">
        <v>0</v>
      </c>
      <c r="K140" s="62"/>
      <c r="L140" s="65">
        <v>2200000</v>
      </c>
      <c r="M140" s="62"/>
      <c r="N140" s="65">
        <v>74913455232</v>
      </c>
      <c r="O140" s="62"/>
      <c r="P140" s="65">
        <v>-200000</v>
      </c>
      <c r="Q140" s="62"/>
      <c r="R140" s="65">
        <v>7076641969</v>
      </c>
      <c r="S140" s="62"/>
      <c r="T140" s="65">
        <v>2000000</v>
      </c>
      <c r="U140" s="62"/>
      <c r="V140" s="65">
        <v>34960</v>
      </c>
      <c r="W140" s="62"/>
      <c r="X140" s="65">
        <v>68103141119</v>
      </c>
      <c r="Y140" s="62"/>
      <c r="Z140" s="65">
        <v>69503976000</v>
      </c>
      <c r="AA140" s="14"/>
      <c r="AB140" s="19">
        <v>0.22</v>
      </c>
      <c r="AC140" s="14"/>
      <c r="AD140" s="14"/>
      <c r="AE140" s="14"/>
    </row>
    <row r="141" spans="1:31" ht="21.75" customHeight="1" x14ac:dyDescent="0.2">
      <c r="A141" s="46" t="s">
        <v>151</v>
      </c>
      <c r="B141" s="46"/>
      <c r="C141" s="46"/>
      <c r="D141" s="14"/>
      <c r="E141" s="64">
        <v>0</v>
      </c>
      <c r="F141" s="64"/>
      <c r="G141" s="62"/>
      <c r="H141" s="65">
        <v>0</v>
      </c>
      <c r="I141" s="62"/>
      <c r="J141" s="65">
        <v>0</v>
      </c>
      <c r="K141" s="62"/>
      <c r="L141" s="65">
        <v>63994484</v>
      </c>
      <c r="M141" s="62"/>
      <c r="N141" s="65">
        <v>0</v>
      </c>
      <c r="O141" s="62"/>
      <c r="P141" s="65">
        <v>-109758</v>
      </c>
      <c r="Q141" s="62"/>
      <c r="R141" s="65">
        <v>238473192</v>
      </c>
      <c r="S141" s="62"/>
      <c r="T141" s="65">
        <v>63884726</v>
      </c>
      <c r="U141" s="62"/>
      <c r="V141" s="65">
        <v>2178</v>
      </c>
      <c r="W141" s="62"/>
      <c r="X141" s="65">
        <v>127827459293</v>
      </c>
      <c r="Y141" s="62"/>
      <c r="Z141" s="65">
        <v>138313044675.293</v>
      </c>
      <c r="AA141" s="14"/>
      <c r="AB141" s="19">
        <v>0.44</v>
      </c>
      <c r="AC141" s="14"/>
      <c r="AD141" s="14"/>
      <c r="AE141" s="14"/>
    </row>
    <row r="142" spans="1:31" ht="21.75" customHeight="1" x14ac:dyDescent="0.2">
      <c r="A142" s="46" t="s">
        <v>152</v>
      </c>
      <c r="B142" s="46"/>
      <c r="C142" s="46"/>
      <c r="D142" s="14"/>
      <c r="E142" s="64">
        <v>0</v>
      </c>
      <c r="F142" s="64"/>
      <c r="G142" s="62"/>
      <c r="H142" s="65">
        <v>0</v>
      </c>
      <c r="I142" s="62"/>
      <c r="J142" s="65">
        <v>0</v>
      </c>
      <c r="K142" s="62"/>
      <c r="L142" s="65">
        <v>105000000</v>
      </c>
      <c r="M142" s="62"/>
      <c r="N142" s="65">
        <v>199925985160</v>
      </c>
      <c r="O142" s="62"/>
      <c r="P142" s="65">
        <v>-25000000</v>
      </c>
      <c r="Q142" s="62"/>
      <c r="R142" s="65">
        <v>52818847111</v>
      </c>
      <c r="S142" s="62"/>
      <c r="T142" s="65">
        <v>80000000</v>
      </c>
      <c r="U142" s="62"/>
      <c r="V142" s="65">
        <v>2206</v>
      </c>
      <c r="W142" s="62"/>
      <c r="X142" s="65">
        <v>152324560119</v>
      </c>
      <c r="Y142" s="62"/>
      <c r="Z142" s="65">
        <v>175429944000</v>
      </c>
      <c r="AA142" s="14"/>
      <c r="AB142" s="19">
        <v>0.56000000000000005</v>
      </c>
      <c r="AC142" s="14"/>
      <c r="AD142" s="14"/>
      <c r="AE142" s="14"/>
    </row>
    <row r="143" spans="1:31" ht="21.75" customHeight="1" x14ac:dyDescent="0.2">
      <c r="A143" s="46" t="s">
        <v>153</v>
      </c>
      <c r="B143" s="46"/>
      <c r="C143" s="46"/>
      <c r="D143" s="14"/>
      <c r="E143" s="64">
        <v>0</v>
      </c>
      <c r="F143" s="64"/>
      <c r="G143" s="62"/>
      <c r="H143" s="65">
        <v>0</v>
      </c>
      <c r="I143" s="62"/>
      <c r="J143" s="65">
        <v>0</v>
      </c>
      <c r="K143" s="62"/>
      <c r="L143" s="65">
        <v>18990000</v>
      </c>
      <c r="M143" s="62"/>
      <c r="N143" s="65">
        <v>0</v>
      </c>
      <c r="O143" s="62"/>
      <c r="P143" s="65">
        <v>0</v>
      </c>
      <c r="Q143" s="62"/>
      <c r="R143" s="65">
        <v>0</v>
      </c>
      <c r="S143" s="62"/>
      <c r="T143" s="65">
        <v>18990000</v>
      </c>
      <c r="U143" s="62"/>
      <c r="V143" s="65">
        <v>9170</v>
      </c>
      <c r="W143" s="62"/>
      <c r="X143" s="65">
        <v>204124245282</v>
      </c>
      <c r="Y143" s="62"/>
      <c r="Z143" s="65">
        <v>173102177115</v>
      </c>
      <c r="AA143" s="14"/>
      <c r="AB143" s="19">
        <v>0.56000000000000005</v>
      </c>
      <c r="AC143" s="14"/>
      <c r="AD143" s="14"/>
      <c r="AE143" s="14"/>
    </row>
    <row r="144" spans="1:31" ht="21.75" customHeight="1" x14ac:dyDescent="0.2">
      <c r="A144" s="46" t="s">
        <v>154</v>
      </c>
      <c r="B144" s="46"/>
      <c r="C144" s="46"/>
      <c r="D144" s="14"/>
      <c r="E144" s="64">
        <v>0</v>
      </c>
      <c r="F144" s="64"/>
      <c r="G144" s="62"/>
      <c r="H144" s="65">
        <v>0</v>
      </c>
      <c r="I144" s="62"/>
      <c r="J144" s="65">
        <v>0</v>
      </c>
      <c r="K144" s="62"/>
      <c r="L144" s="65">
        <v>15000000</v>
      </c>
      <c r="M144" s="62"/>
      <c r="N144" s="65">
        <v>117244681200</v>
      </c>
      <c r="O144" s="62"/>
      <c r="P144" s="65">
        <v>0</v>
      </c>
      <c r="Q144" s="62"/>
      <c r="R144" s="65">
        <v>0</v>
      </c>
      <c r="S144" s="62"/>
      <c r="T144" s="65">
        <v>15000000</v>
      </c>
      <c r="U144" s="62"/>
      <c r="V144" s="65">
        <v>7950</v>
      </c>
      <c r="W144" s="62"/>
      <c r="X144" s="65">
        <v>117244681200</v>
      </c>
      <c r="Y144" s="62"/>
      <c r="Z144" s="65">
        <v>118540462500</v>
      </c>
      <c r="AA144" s="14"/>
      <c r="AB144" s="19">
        <v>0.38</v>
      </c>
      <c r="AC144" s="14"/>
      <c r="AD144" s="14"/>
      <c r="AE144" s="14"/>
    </row>
    <row r="145" spans="1:31" ht="21.75" customHeight="1" x14ac:dyDescent="0.2">
      <c r="A145" s="46" t="s">
        <v>155</v>
      </c>
      <c r="B145" s="46"/>
      <c r="C145" s="46"/>
      <c r="D145" s="14"/>
      <c r="E145" s="64">
        <v>0</v>
      </c>
      <c r="F145" s="64"/>
      <c r="G145" s="62"/>
      <c r="H145" s="65">
        <v>0</v>
      </c>
      <c r="I145" s="62"/>
      <c r="J145" s="65">
        <v>0</v>
      </c>
      <c r="K145" s="62"/>
      <c r="L145" s="65">
        <v>83000000</v>
      </c>
      <c r="M145" s="62"/>
      <c r="N145" s="65">
        <v>252133326088</v>
      </c>
      <c r="O145" s="62"/>
      <c r="P145" s="65">
        <v>-6896037</v>
      </c>
      <c r="Q145" s="62"/>
      <c r="R145" s="65">
        <v>22394325596</v>
      </c>
      <c r="S145" s="62"/>
      <c r="T145" s="65">
        <v>76103963</v>
      </c>
      <c r="U145" s="62"/>
      <c r="V145" s="65">
        <v>3409</v>
      </c>
      <c r="W145" s="62"/>
      <c r="X145" s="65">
        <v>231184883304</v>
      </c>
      <c r="Y145" s="62"/>
      <c r="Z145" s="65">
        <v>257894751328.29099</v>
      </c>
      <c r="AA145" s="14"/>
      <c r="AB145" s="19">
        <v>0.83</v>
      </c>
      <c r="AC145" s="14"/>
      <c r="AD145" s="14"/>
      <c r="AE145" s="14"/>
    </row>
    <row r="146" spans="1:31" ht="21.75" customHeight="1" x14ac:dyDescent="0.2">
      <c r="A146" s="47" t="s">
        <v>156</v>
      </c>
      <c r="B146" s="47"/>
      <c r="C146" s="47"/>
      <c r="D146" s="20"/>
      <c r="E146" s="64">
        <v>0</v>
      </c>
      <c r="F146" s="66"/>
      <c r="G146" s="62"/>
      <c r="H146" s="67">
        <v>0</v>
      </c>
      <c r="I146" s="62"/>
      <c r="J146" s="67">
        <v>0</v>
      </c>
      <c r="K146" s="62"/>
      <c r="L146" s="67">
        <v>1914</v>
      </c>
      <c r="M146" s="62"/>
      <c r="N146" s="67">
        <v>10575080</v>
      </c>
      <c r="O146" s="62"/>
      <c r="P146" s="67">
        <v>-1914</v>
      </c>
      <c r="Q146" s="62"/>
      <c r="R146" s="67">
        <v>10349500</v>
      </c>
      <c r="S146" s="62"/>
      <c r="T146" s="67">
        <v>0</v>
      </c>
      <c r="U146" s="62"/>
      <c r="V146" s="67">
        <v>0</v>
      </c>
      <c r="W146" s="62"/>
      <c r="X146" s="67">
        <v>0</v>
      </c>
      <c r="Y146" s="62"/>
      <c r="Z146" s="67">
        <v>0</v>
      </c>
      <c r="AA146" s="14"/>
      <c r="AB146" s="22">
        <v>0</v>
      </c>
      <c r="AC146" s="14"/>
      <c r="AD146" s="14"/>
      <c r="AE146" s="14"/>
    </row>
    <row r="147" spans="1:31" ht="21.75" customHeight="1" x14ac:dyDescent="0.2">
      <c r="A147" s="45" t="s">
        <v>157</v>
      </c>
      <c r="B147" s="45"/>
      <c r="C147" s="45"/>
      <c r="D147" s="45"/>
      <c r="E147" s="62"/>
      <c r="F147" s="68">
        <v>6353905969</v>
      </c>
      <c r="G147" s="62"/>
      <c r="H147" s="68">
        <v>28540751809710</v>
      </c>
      <c r="I147" s="62"/>
      <c r="J147" s="68">
        <v>27218185689359.398</v>
      </c>
      <c r="K147" s="62"/>
      <c r="L147" s="68">
        <v>1426433721</v>
      </c>
      <c r="M147" s="62"/>
      <c r="N147" s="68">
        <v>6139425795964</v>
      </c>
      <c r="O147" s="62"/>
      <c r="P147" s="68">
        <v>-627239266</v>
      </c>
      <c r="Q147" s="62"/>
      <c r="R147" s="68">
        <v>4597569617858</v>
      </c>
      <c r="S147" s="62"/>
      <c r="T147" s="68">
        <v>7153100424</v>
      </c>
      <c r="U147" s="62"/>
      <c r="V147" s="68"/>
      <c r="W147" s="62"/>
      <c r="X147" s="68">
        <v>30436133371985</v>
      </c>
      <c r="Y147" s="62"/>
      <c r="Z147" s="68">
        <v>29893452505371.301</v>
      </c>
      <c r="AA147" s="14"/>
      <c r="AB147" s="24">
        <v>96.13</v>
      </c>
      <c r="AC147" s="14"/>
      <c r="AD147" s="14"/>
      <c r="AE147" s="14"/>
    </row>
    <row r="148" spans="1:31" ht="15.7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5.7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15.7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5.7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5.7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</sheetData>
  <mergeCells count="29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17:C117"/>
    <mergeCell ref="E117:F11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27:C127"/>
    <mergeCell ref="E127:F127"/>
    <mergeCell ref="A128:C128"/>
    <mergeCell ref="E128:F128"/>
    <mergeCell ref="A129:C129"/>
    <mergeCell ref="E129:F129"/>
    <mergeCell ref="A130:C130"/>
    <mergeCell ref="E130:F130"/>
    <mergeCell ref="A131:C131"/>
    <mergeCell ref="E131:F131"/>
    <mergeCell ref="A132:C132"/>
    <mergeCell ref="E132:F132"/>
    <mergeCell ref="A133:C133"/>
    <mergeCell ref="E133:F133"/>
    <mergeCell ref="A134:C134"/>
    <mergeCell ref="E134:F134"/>
    <mergeCell ref="A135:C135"/>
    <mergeCell ref="E135:F135"/>
    <mergeCell ref="A136:C136"/>
    <mergeCell ref="E136:F136"/>
    <mergeCell ref="A137:C137"/>
    <mergeCell ref="E137:F137"/>
    <mergeCell ref="A138:C138"/>
    <mergeCell ref="E138:F138"/>
    <mergeCell ref="A139:C139"/>
    <mergeCell ref="E139:F139"/>
    <mergeCell ref="A140:C140"/>
    <mergeCell ref="E140:F140"/>
    <mergeCell ref="A141:C141"/>
    <mergeCell ref="E141:F141"/>
    <mergeCell ref="A147:D147"/>
    <mergeCell ref="A142:C142"/>
    <mergeCell ref="E142:F142"/>
    <mergeCell ref="A143:C143"/>
    <mergeCell ref="E143:F143"/>
    <mergeCell ref="A144:C144"/>
    <mergeCell ref="E144:F144"/>
    <mergeCell ref="A145:C145"/>
    <mergeCell ref="E145:F145"/>
    <mergeCell ref="A146:C146"/>
    <mergeCell ref="E146:F14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4"/>
  <sheetViews>
    <sheetView rightToLeft="1" workbookViewId="0">
      <selection activeCell="A3" sqref="A3:R3"/>
    </sheetView>
  </sheetViews>
  <sheetFormatPr defaultRowHeight="12.75" x14ac:dyDescent="0.2"/>
  <cols>
    <col min="1" max="1" width="40.28515625" customWidth="1"/>
    <col min="2" max="2" width="1.28515625" customWidth="1"/>
    <col min="3" max="3" width="14.85546875" customWidth="1"/>
    <col min="4" max="4" width="1.28515625" customWidth="1"/>
    <col min="5" max="5" width="20.28515625" customWidth="1"/>
    <col min="6" max="6" width="1.28515625" customWidth="1"/>
    <col min="7" max="7" width="20.28515625" customWidth="1"/>
    <col min="8" max="8" width="1.28515625" customWidth="1"/>
    <col min="9" max="9" width="18.5703125" customWidth="1"/>
    <col min="10" max="10" width="1.28515625" customWidth="1"/>
    <col min="11" max="11" width="15.5703125" customWidth="1"/>
    <col min="12" max="12" width="1.85546875" customWidth="1"/>
    <col min="13" max="13" width="19.7109375" customWidth="1"/>
    <col min="14" max="14" width="1.28515625" customWidth="1"/>
    <col min="15" max="15" width="20.28515625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24" x14ac:dyDescent="0.2">
      <c r="A5" s="52" t="s">
        <v>307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2">
      <c r="A6" s="49" t="s">
        <v>211</v>
      </c>
      <c r="C6" s="49" t="s">
        <v>227</v>
      </c>
      <c r="D6" s="49"/>
      <c r="E6" s="49"/>
      <c r="F6" s="49"/>
      <c r="G6" s="49"/>
      <c r="H6" s="49"/>
      <c r="I6" s="49"/>
      <c r="K6" s="49" t="s">
        <v>228</v>
      </c>
      <c r="L6" s="49"/>
      <c r="M6" s="49"/>
      <c r="N6" s="49"/>
      <c r="O6" s="49"/>
      <c r="P6" s="49"/>
      <c r="Q6" s="49"/>
      <c r="R6" s="49"/>
    </row>
    <row r="7" spans="1:18" ht="42" x14ac:dyDescent="0.2">
      <c r="A7" s="49"/>
      <c r="C7" s="12" t="s">
        <v>13</v>
      </c>
      <c r="D7" s="3"/>
      <c r="E7" s="12" t="s">
        <v>15</v>
      </c>
      <c r="F7" s="3"/>
      <c r="G7" s="12" t="s">
        <v>295</v>
      </c>
      <c r="H7" s="3"/>
      <c r="I7" s="12" t="s">
        <v>308</v>
      </c>
      <c r="K7" s="12" t="s">
        <v>13</v>
      </c>
      <c r="L7" s="3"/>
      <c r="M7" s="12" t="s">
        <v>15</v>
      </c>
      <c r="N7" s="3"/>
      <c r="O7" s="12" t="s">
        <v>295</v>
      </c>
      <c r="P7" s="3"/>
      <c r="Q7" s="60" t="s">
        <v>308</v>
      </c>
      <c r="R7" s="60"/>
    </row>
    <row r="8" spans="1:18" ht="21.75" customHeight="1" x14ac:dyDescent="0.2">
      <c r="A8" s="5" t="s">
        <v>116</v>
      </c>
      <c r="C8" s="86">
        <v>51000000</v>
      </c>
      <c r="D8" s="86"/>
      <c r="E8" s="86">
        <v>186259124700</v>
      </c>
      <c r="F8" s="86"/>
      <c r="G8" s="86">
        <v>187892489155</v>
      </c>
      <c r="H8" s="86"/>
      <c r="I8" s="86">
        <v>-1633364455</v>
      </c>
      <c r="J8" s="86"/>
      <c r="K8" s="86">
        <v>51000000</v>
      </c>
      <c r="L8" s="86"/>
      <c r="M8" s="86">
        <v>186259124700</v>
      </c>
      <c r="N8" s="86"/>
      <c r="O8" s="86">
        <v>213883863761</v>
      </c>
      <c r="P8" s="86"/>
      <c r="Q8" s="86">
        <v>-27624739061</v>
      </c>
      <c r="R8" s="43"/>
    </row>
    <row r="9" spans="1:18" ht="21.75" customHeight="1" x14ac:dyDescent="0.2">
      <c r="A9" s="6" t="s">
        <v>129</v>
      </c>
      <c r="C9" s="86">
        <v>12400000</v>
      </c>
      <c r="D9" s="86"/>
      <c r="E9" s="86">
        <v>101198266200</v>
      </c>
      <c r="F9" s="86"/>
      <c r="G9" s="86">
        <v>89485816019</v>
      </c>
      <c r="H9" s="86"/>
      <c r="I9" s="86">
        <v>11712450181</v>
      </c>
      <c r="J9" s="86"/>
      <c r="K9" s="86">
        <v>12400000</v>
      </c>
      <c r="L9" s="86"/>
      <c r="M9" s="86">
        <v>101198266200</v>
      </c>
      <c r="N9" s="86"/>
      <c r="O9" s="86">
        <v>92709319243</v>
      </c>
      <c r="P9" s="86"/>
      <c r="Q9" s="86">
        <v>8488946957</v>
      </c>
      <c r="R9" s="43"/>
    </row>
    <row r="10" spans="1:18" ht="21.75" customHeight="1" x14ac:dyDescent="0.2">
      <c r="A10" s="6" t="s">
        <v>88</v>
      </c>
      <c r="C10" s="86">
        <v>31000000</v>
      </c>
      <c r="D10" s="86"/>
      <c r="E10" s="86">
        <v>533109015000</v>
      </c>
      <c r="F10" s="86"/>
      <c r="G10" s="86">
        <v>526021438500</v>
      </c>
      <c r="H10" s="86"/>
      <c r="I10" s="86">
        <v>7087576500</v>
      </c>
      <c r="J10" s="86"/>
      <c r="K10" s="86">
        <v>31000000</v>
      </c>
      <c r="L10" s="86"/>
      <c r="M10" s="86">
        <v>533109015000</v>
      </c>
      <c r="N10" s="86"/>
      <c r="O10" s="86">
        <v>559662311183</v>
      </c>
      <c r="P10" s="86"/>
      <c r="Q10" s="86">
        <v>-26553296183</v>
      </c>
      <c r="R10" s="43"/>
    </row>
    <row r="11" spans="1:18" ht="21.75" customHeight="1" x14ac:dyDescent="0.2">
      <c r="A11" s="6" t="s">
        <v>32</v>
      </c>
      <c r="C11" s="86">
        <v>7200000</v>
      </c>
      <c r="D11" s="86"/>
      <c r="E11" s="86">
        <v>45376394400</v>
      </c>
      <c r="F11" s="86"/>
      <c r="G11" s="86">
        <v>33367928955</v>
      </c>
      <c r="H11" s="86"/>
      <c r="I11" s="86">
        <v>12008465445</v>
      </c>
      <c r="J11" s="86"/>
      <c r="K11" s="86">
        <v>7200000</v>
      </c>
      <c r="L11" s="86"/>
      <c r="M11" s="86">
        <v>45376394400</v>
      </c>
      <c r="N11" s="86"/>
      <c r="O11" s="86">
        <v>43992301117</v>
      </c>
      <c r="P11" s="86"/>
      <c r="Q11" s="86">
        <v>1384093283</v>
      </c>
      <c r="R11" s="43"/>
    </row>
    <row r="12" spans="1:18" ht="21.75" customHeight="1" x14ac:dyDescent="0.2">
      <c r="A12" s="6" t="s">
        <v>108</v>
      </c>
      <c r="C12" s="86">
        <v>20800000</v>
      </c>
      <c r="D12" s="86"/>
      <c r="E12" s="86">
        <v>37113850800</v>
      </c>
      <c r="F12" s="86"/>
      <c r="G12" s="86">
        <v>34219177200</v>
      </c>
      <c r="H12" s="86"/>
      <c r="I12" s="86">
        <v>2894673600</v>
      </c>
      <c r="J12" s="86"/>
      <c r="K12" s="86">
        <v>20800000</v>
      </c>
      <c r="L12" s="86"/>
      <c r="M12" s="86">
        <v>37113850800</v>
      </c>
      <c r="N12" s="86"/>
      <c r="O12" s="86">
        <v>40889910596</v>
      </c>
      <c r="P12" s="86"/>
      <c r="Q12" s="86">
        <v>-3776059796</v>
      </c>
      <c r="R12" s="43"/>
    </row>
    <row r="13" spans="1:18" ht="21.75" customHeight="1" x14ac:dyDescent="0.2">
      <c r="A13" s="6" t="s">
        <v>128</v>
      </c>
      <c r="C13" s="86">
        <v>16500000</v>
      </c>
      <c r="D13" s="86"/>
      <c r="E13" s="86">
        <v>128426289750</v>
      </c>
      <c r="F13" s="86"/>
      <c r="G13" s="86">
        <v>115142339885</v>
      </c>
      <c r="H13" s="86"/>
      <c r="I13" s="86">
        <v>13283949865</v>
      </c>
      <c r="J13" s="86"/>
      <c r="K13" s="86">
        <v>16500000</v>
      </c>
      <c r="L13" s="86"/>
      <c r="M13" s="86">
        <v>128426289750</v>
      </c>
      <c r="N13" s="86"/>
      <c r="O13" s="86">
        <v>129957306350</v>
      </c>
      <c r="P13" s="86"/>
      <c r="Q13" s="86">
        <v>-1531016600</v>
      </c>
      <c r="R13" s="43"/>
    </row>
    <row r="14" spans="1:18" ht="21.75" customHeight="1" x14ac:dyDescent="0.2">
      <c r="A14" s="6" t="s">
        <v>115</v>
      </c>
      <c r="C14" s="86">
        <v>23200918</v>
      </c>
      <c r="D14" s="86"/>
      <c r="E14" s="86">
        <v>88515304800</v>
      </c>
      <c r="F14" s="86"/>
      <c r="G14" s="86">
        <v>83395347097</v>
      </c>
      <c r="H14" s="86"/>
      <c r="I14" s="86">
        <v>5119957703</v>
      </c>
      <c r="J14" s="86"/>
      <c r="K14" s="86">
        <v>23200918</v>
      </c>
      <c r="L14" s="86"/>
      <c r="M14" s="86">
        <v>88515304800</v>
      </c>
      <c r="N14" s="86"/>
      <c r="O14" s="86">
        <v>99008439392</v>
      </c>
      <c r="P14" s="86"/>
      <c r="Q14" s="86">
        <v>-10493134591</v>
      </c>
      <c r="R14" s="43"/>
    </row>
    <row r="15" spans="1:18" ht="21.75" customHeight="1" x14ac:dyDescent="0.2">
      <c r="A15" s="6" t="s">
        <v>110</v>
      </c>
      <c r="C15" s="86">
        <v>8500000</v>
      </c>
      <c r="D15" s="86"/>
      <c r="E15" s="86">
        <v>107814663000</v>
      </c>
      <c r="F15" s="86"/>
      <c r="G15" s="86">
        <v>105765335483</v>
      </c>
      <c r="H15" s="86"/>
      <c r="I15" s="86">
        <v>2049327517</v>
      </c>
      <c r="J15" s="86"/>
      <c r="K15" s="86">
        <v>8500000</v>
      </c>
      <c r="L15" s="86"/>
      <c r="M15" s="86">
        <v>107814663000</v>
      </c>
      <c r="N15" s="86"/>
      <c r="O15" s="86">
        <v>96389344636</v>
      </c>
      <c r="P15" s="86"/>
      <c r="Q15" s="86">
        <v>11425318364</v>
      </c>
      <c r="R15" s="43"/>
    </row>
    <row r="16" spans="1:18" ht="21.75" customHeight="1" x14ac:dyDescent="0.2">
      <c r="A16" s="6" t="s">
        <v>122</v>
      </c>
      <c r="C16" s="86">
        <v>2522689</v>
      </c>
      <c r="D16" s="86"/>
      <c r="E16" s="86">
        <v>29540458625</v>
      </c>
      <c r="F16" s="86"/>
      <c r="G16" s="86">
        <v>26305663538</v>
      </c>
      <c r="H16" s="86"/>
      <c r="I16" s="86">
        <v>3234795087</v>
      </c>
      <c r="J16" s="86"/>
      <c r="K16" s="86">
        <v>2522689</v>
      </c>
      <c r="L16" s="86"/>
      <c r="M16" s="86">
        <v>29540458625</v>
      </c>
      <c r="N16" s="86"/>
      <c r="O16" s="86">
        <v>28583340226</v>
      </c>
      <c r="P16" s="86"/>
      <c r="Q16" s="86">
        <v>957118399</v>
      </c>
      <c r="R16" s="43"/>
    </row>
    <row r="17" spans="1:18" ht="21.75" customHeight="1" x14ac:dyDescent="0.2">
      <c r="A17" s="6" t="s">
        <v>99</v>
      </c>
      <c r="C17" s="86">
        <v>11283434</v>
      </c>
      <c r="D17" s="86"/>
      <c r="E17" s="86">
        <v>418255736299</v>
      </c>
      <c r="F17" s="86"/>
      <c r="G17" s="86">
        <v>362547132457</v>
      </c>
      <c r="H17" s="86"/>
      <c r="I17" s="86">
        <v>55708603842</v>
      </c>
      <c r="J17" s="86"/>
      <c r="K17" s="86">
        <v>11283434</v>
      </c>
      <c r="L17" s="86"/>
      <c r="M17" s="86">
        <v>418255736299</v>
      </c>
      <c r="N17" s="86"/>
      <c r="O17" s="86">
        <v>350868756237</v>
      </c>
      <c r="P17" s="86"/>
      <c r="Q17" s="86">
        <v>67386980062</v>
      </c>
      <c r="R17" s="43"/>
    </row>
    <row r="18" spans="1:18" ht="21.75" customHeight="1" x14ac:dyDescent="0.2">
      <c r="A18" s="6" t="s">
        <v>138</v>
      </c>
      <c r="C18" s="86">
        <v>1363191</v>
      </c>
      <c r="D18" s="86"/>
      <c r="E18" s="86">
        <v>11071003710</v>
      </c>
      <c r="F18" s="86"/>
      <c r="G18" s="86">
        <v>10375732674</v>
      </c>
      <c r="H18" s="86"/>
      <c r="I18" s="86">
        <v>695271036</v>
      </c>
      <c r="J18" s="86"/>
      <c r="K18" s="86">
        <v>1363191</v>
      </c>
      <c r="L18" s="86"/>
      <c r="M18" s="86">
        <v>11071003710</v>
      </c>
      <c r="N18" s="86"/>
      <c r="O18" s="86">
        <v>10330751342</v>
      </c>
      <c r="P18" s="86"/>
      <c r="Q18" s="86">
        <v>740252368</v>
      </c>
      <c r="R18" s="43"/>
    </row>
    <row r="19" spans="1:18" ht="21.75" customHeight="1" x14ac:dyDescent="0.2">
      <c r="A19" s="6" t="s">
        <v>101</v>
      </c>
      <c r="C19" s="86">
        <v>15436108</v>
      </c>
      <c r="D19" s="86"/>
      <c r="E19" s="86">
        <v>276196736833</v>
      </c>
      <c r="F19" s="86"/>
      <c r="G19" s="86">
        <v>286044651287</v>
      </c>
      <c r="H19" s="86"/>
      <c r="I19" s="86">
        <v>-9847914453</v>
      </c>
      <c r="J19" s="86"/>
      <c r="K19" s="86">
        <v>15436108</v>
      </c>
      <c r="L19" s="86"/>
      <c r="M19" s="86">
        <v>276196736833</v>
      </c>
      <c r="N19" s="86"/>
      <c r="O19" s="86">
        <v>291594336136</v>
      </c>
      <c r="P19" s="86"/>
      <c r="Q19" s="86">
        <v>-15397599302</v>
      </c>
      <c r="R19" s="43"/>
    </row>
    <row r="20" spans="1:18" ht="21.75" customHeight="1" x14ac:dyDescent="0.2">
      <c r="A20" s="6" t="s">
        <v>155</v>
      </c>
      <c r="C20" s="86">
        <v>76103963</v>
      </c>
      <c r="D20" s="86"/>
      <c r="E20" s="86">
        <v>257894751328</v>
      </c>
      <c r="F20" s="86"/>
      <c r="G20" s="86">
        <v>231203337612</v>
      </c>
      <c r="H20" s="86"/>
      <c r="I20" s="86">
        <v>26691413716</v>
      </c>
      <c r="J20" s="86"/>
      <c r="K20" s="86">
        <v>76103963</v>
      </c>
      <c r="L20" s="86"/>
      <c r="M20" s="86">
        <v>257894751328</v>
      </c>
      <c r="N20" s="86"/>
      <c r="O20" s="86">
        <v>231203337612</v>
      </c>
      <c r="P20" s="86"/>
      <c r="Q20" s="86">
        <v>26691413716</v>
      </c>
      <c r="R20" s="43"/>
    </row>
    <row r="21" spans="1:18" ht="21.75" customHeight="1" x14ac:dyDescent="0.2">
      <c r="A21" s="6" t="s">
        <v>103</v>
      </c>
      <c r="C21" s="86">
        <v>33200000</v>
      </c>
      <c r="D21" s="86"/>
      <c r="E21" s="86">
        <v>40163993820</v>
      </c>
      <c r="F21" s="86"/>
      <c r="G21" s="86">
        <v>40998767652</v>
      </c>
      <c r="H21" s="86"/>
      <c r="I21" s="86">
        <v>-834773832</v>
      </c>
      <c r="J21" s="86"/>
      <c r="K21" s="86">
        <v>33200000</v>
      </c>
      <c r="L21" s="86"/>
      <c r="M21" s="86">
        <v>40163993820</v>
      </c>
      <c r="N21" s="86"/>
      <c r="O21" s="86">
        <v>44324068917</v>
      </c>
      <c r="P21" s="86"/>
      <c r="Q21" s="86">
        <v>-4160075097</v>
      </c>
      <c r="R21" s="43"/>
    </row>
    <row r="22" spans="1:18" ht="21.75" customHeight="1" x14ac:dyDescent="0.2">
      <c r="A22" s="6" t="s">
        <v>58</v>
      </c>
      <c r="C22" s="86">
        <v>10000000</v>
      </c>
      <c r="D22" s="86"/>
      <c r="E22" s="86">
        <v>197318925000</v>
      </c>
      <c r="F22" s="86"/>
      <c r="G22" s="86">
        <v>177556817656</v>
      </c>
      <c r="H22" s="86"/>
      <c r="I22" s="86">
        <v>19762107344</v>
      </c>
      <c r="J22" s="86"/>
      <c r="K22" s="86">
        <v>10000000</v>
      </c>
      <c r="L22" s="86"/>
      <c r="M22" s="86">
        <v>197318925000</v>
      </c>
      <c r="N22" s="86"/>
      <c r="O22" s="86">
        <v>174020308520</v>
      </c>
      <c r="P22" s="86"/>
      <c r="Q22" s="86">
        <v>23298616480</v>
      </c>
      <c r="R22" s="43"/>
    </row>
    <row r="23" spans="1:18" ht="21.75" customHeight="1" x14ac:dyDescent="0.2">
      <c r="A23" s="6" t="s">
        <v>130</v>
      </c>
      <c r="C23" s="86">
        <v>49475104</v>
      </c>
      <c r="D23" s="86"/>
      <c r="E23" s="86">
        <v>247379057469</v>
      </c>
      <c r="F23" s="86"/>
      <c r="G23" s="86">
        <v>242390425202</v>
      </c>
      <c r="H23" s="86"/>
      <c r="I23" s="86">
        <v>4988632267</v>
      </c>
      <c r="J23" s="86"/>
      <c r="K23" s="86">
        <v>49475104</v>
      </c>
      <c r="L23" s="86"/>
      <c r="M23" s="86">
        <v>247379057469</v>
      </c>
      <c r="N23" s="86"/>
      <c r="O23" s="86">
        <v>240813173962</v>
      </c>
      <c r="P23" s="86"/>
      <c r="Q23" s="86">
        <v>6565883507</v>
      </c>
      <c r="R23" s="43"/>
    </row>
    <row r="24" spans="1:18" ht="21.75" customHeight="1" x14ac:dyDescent="0.2">
      <c r="A24" s="6" t="s">
        <v>100</v>
      </c>
      <c r="C24" s="86">
        <v>1</v>
      </c>
      <c r="D24" s="86"/>
      <c r="E24" s="86">
        <v>1468</v>
      </c>
      <c r="F24" s="86"/>
      <c r="G24" s="86">
        <v>-123537334</v>
      </c>
      <c r="H24" s="86"/>
      <c r="I24" s="86">
        <v>123538802</v>
      </c>
      <c r="J24" s="86"/>
      <c r="K24" s="86">
        <v>1</v>
      </c>
      <c r="L24" s="86"/>
      <c r="M24" s="86">
        <v>1468</v>
      </c>
      <c r="N24" s="86"/>
      <c r="O24" s="86">
        <v>1330</v>
      </c>
      <c r="P24" s="86"/>
      <c r="Q24" s="86">
        <v>138</v>
      </c>
      <c r="R24" s="43"/>
    </row>
    <row r="25" spans="1:18" ht="21.75" customHeight="1" x14ac:dyDescent="0.2">
      <c r="A25" s="6" t="s">
        <v>147</v>
      </c>
      <c r="C25" s="86">
        <v>29745593</v>
      </c>
      <c r="D25" s="86"/>
      <c r="E25" s="86">
        <v>115613252281</v>
      </c>
      <c r="F25" s="86"/>
      <c r="G25" s="86">
        <v>115165443185</v>
      </c>
      <c r="H25" s="86"/>
      <c r="I25" s="86">
        <v>447809096</v>
      </c>
      <c r="J25" s="86"/>
      <c r="K25" s="86">
        <v>29745593</v>
      </c>
      <c r="L25" s="86"/>
      <c r="M25" s="86">
        <v>115613252281</v>
      </c>
      <c r="N25" s="86"/>
      <c r="O25" s="86">
        <v>115165443185</v>
      </c>
      <c r="P25" s="86"/>
      <c r="Q25" s="86">
        <v>447809096</v>
      </c>
      <c r="R25" s="43"/>
    </row>
    <row r="26" spans="1:18" ht="21.75" customHeight="1" x14ac:dyDescent="0.2">
      <c r="A26" s="6" t="s">
        <v>112</v>
      </c>
      <c r="C26" s="86">
        <v>3367990</v>
      </c>
      <c r="D26" s="86"/>
      <c r="E26" s="86">
        <v>11014757011</v>
      </c>
      <c r="F26" s="86"/>
      <c r="G26" s="86">
        <v>9923325161</v>
      </c>
      <c r="H26" s="86"/>
      <c r="I26" s="86">
        <v>1091431850</v>
      </c>
      <c r="J26" s="86"/>
      <c r="K26" s="86">
        <v>3367990</v>
      </c>
      <c r="L26" s="86"/>
      <c r="M26" s="86">
        <v>11014757011</v>
      </c>
      <c r="N26" s="86"/>
      <c r="O26" s="86">
        <v>12038974383</v>
      </c>
      <c r="P26" s="86"/>
      <c r="Q26" s="86">
        <v>-1024217371</v>
      </c>
      <c r="R26" s="43"/>
    </row>
    <row r="27" spans="1:18" ht="21.75" customHeight="1" x14ac:dyDescent="0.2">
      <c r="A27" s="6" t="s">
        <v>73</v>
      </c>
      <c r="C27" s="86">
        <v>4750000</v>
      </c>
      <c r="D27" s="86"/>
      <c r="E27" s="86">
        <v>108836049375</v>
      </c>
      <c r="F27" s="86"/>
      <c r="G27" s="86">
        <v>98405216297</v>
      </c>
      <c r="H27" s="86"/>
      <c r="I27" s="86">
        <v>10430833078</v>
      </c>
      <c r="J27" s="86"/>
      <c r="K27" s="86">
        <v>4750000</v>
      </c>
      <c r="L27" s="86"/>
      <c r="M27" s="86">
        <v>108836049375</v>
      </c>
      <c r="N27" s="86"/>
      <c r="O27" s="86">
        <v>96118589657</v>
      </c>
      <c r="P27" s="86"/>
      <c r="Q27" s="86">
        <v>12717459718</v>
      </c>
      <c r="R27" s="43"/>
    </row>
    <row r="28" spans="1:18" ht="21.75" customHeight="1" x14ac:dyDescent="0.2">
      <c r="A28" s="6" t="s">
        <v>65</v>
      </c>
      <c r="C28" s="86">
        <v>17400000</v>
      </c>
      <c r="D28" s="86"/>
      <c r="E28" s="86">
        <v>42929838540</v>
      </c>
      <c r="F28" s="86"/>
      <c r="G28" s="86">
        <v>36956827080</v>
      </c>
      <c r="H28" s="86"/>
      <c r="I28" s="86">
        <v>5973011460</v>
      </c>
      <c r="J28" s="86"/>
      <c r="K28" s="86">
        <v>17400000</v>
      </c>
      <c r="L28" s="86"/>
      <c r="M28" s="86">
        <v>42929838540</v>
      </c>
      <c r="N28" s="86"/>
      <c r="O28" s="86">
        <v>41798753280</v>
      </c>
      <c r="P28" s="86"/>
      <c r="Q28" s="86">
        <v>1131085260</v>
      </c>
      <c r="R28" s="43"/>
    </row>
    <row r="29" spans="1:18" ht="21.75" customHeight="1" x14ac:dyDescent="0.2">
      <c r="A29" s="6" t="s">
        <v>139</v>
      </c>
      <c r="C29" s="86">
        <v>50000000</v>
      </c>
      <c r="D29" s="86"/>
      <c r="E29" s="86">
        <v>53579295000</v>
      </c>
      <c r="F29" s="86"/>
      <c r="G29" s="86">
        <v>52237327500</v>
      </c>
      <c r="H29" s="86"/>
      <c r="I29" s="86">
        <v>1341967500</v>
      </c>
      <c r="J29" s="86"/>
      <c r="K29" s="86">
        <v>50000000</v>
      </c>
      <c r="L29" s="86"/>
      <c r="M29" s="86">
        <v>53579295000</v>
      </c>
      <c r="N29" s="86"/>
      <c r="O29" s="86">
        <v>55401364800</v>
      </c>
      <c r="P29" s="86"/>
      <c r="Q29" s="86">
        <v>-1822069800</v>
      </c>
      <c r="R29" s="43"/>
    </row>
    <row r="30" spans="1:18" ht="21.75" customHeight="1" x14ac:dyDescent="0.2">
      <c r="A30" s="6" t="s">
        <v>35</v>
      </c>
      <c r="C30" s="86">
        <v>123260870</v>
      </c>
      <c r="D30" s="86"/>
      <c r="E30" s="86">
        <v>202170321908</v>
      </c>
      <c r="F30" s="86"/>
      <c r="G30" s="86">
        <v>178750071000</v>
      </c>
      <c r="H30" s="86"/>
      <c r="I30" s="86">
        <v>23420250908</v>
      </c>
      <c r="J30" s="86"/>
      <c r="K30" s="86">
        <v>123260870</v>
      </c>
      <c r="L30" s="86"/>
      <c r="M30" s="86">
        <v>202170321908</v>
      </c>
      <c r="N30" s="86"/>
      <c r="O30" s="86">
        <v>213416865292</v>
      </c>
      <c r="P30" s="86"/>
      <c r="Q30" s="86">
        <v>-11246543383</v>
      </c>
      <c r="R30" s="43"/>
    </row>
    <row r="31" spans="1:18" ht="21.75" customHeight="1" x14ac:dyDescent="0.2">
      <c r="A31" s="6" t="s">
        <v>152</v>
      </c>
      <c r="C31" s="86">
        <v>80000000</v>
      </c>
      <c r="D31" s="86"/>
      <c r="E31" s="86">
        <v>175429944000</v>
      </c>
      <c r="F31" s="86"/>
      <c r="G31" s="86">
        <v>152328853482</v>
      </c>
      <c r="H31" s="86"/>
      <c r="I31" s="86">
        <v>23101090518</v>
      </c>
      <c r="J31" s="86"/>
      <c r="K31" s="86">
        <v>80000000</v>
      </c>
      <c r="L31" s="86"/>
      <c r="M31" s="86">
        <v>175429944000</v>
      </c>
      <c r="N31" s="86"/>
      <c r="O31" s="86">
        <v>152328853482</v>
      </c>
      <c r="P31" s="86"/>
      <c r="Q31" s="86">
        <v>23101090518</v>
      </c>
      <c r="R31" s="43"/>
    </row>
    <row r="32" spans="1:18" ht="21.75" customHeight="1" x14ac:dyDescent="0.2">
      <c r="A32" s="6" t="s">
        <v>20</v>
      </c>
      <c r="C32" s="86">
        <v>13500000</v>
      </c>
      <c r="D32" s="86"/>
      <c r="E32" s="86">
        <v>85483329750</v>
      </c>
      <c r="F32" s="86"/>
      <c r="G32" s="86">
        <v>87791513850</v>
      </c>
      <c r="H32" s="86"/>
      <c r="I32" s="86">
        <v>-2308184100</v>
      </c>
      <c r="J32" s="86"/>
      <c r="K32" s="86">
        <v>13500000</v>
      </c>
      <c r="L32" s="86"/>
      <c r="M32" s="86">
        <v>85483329750</v>
      </c>
      <c r="N32" s="86"/>
      <c r="O32" s="86">
        <v>91735914780</v>
      </c>
      <c r="P32" s="86"/>
      <c r="Q32" s="86">
        <v>-6252585030</v>
      </c>
      <c r="R32" s="43"/>
    </row>
    <row r="33" spans="1:18" ht="21.75" customHeight="1" x14ac:dyDescent="0.2">
      <c r="A33" s="6" t="s">
        <v>97</v>
      </c>
      <c r="C33" s="86">
        <v>15224288</v>
      </c>
      <c r="D33" s="86"/>
      <c r="E33" s="86">
        <v>130149849983</v>
      </c>
      <c r="F33" s="86"/>
      <c r="G33" s="86">
        <v>123392759869</v>
      </c>
      <c r="H33" s="86"/>
      <c r="I33" s="86">
        <v>6757090114</v>
      </c>
      <c r="J33" s="86"/>
      <c r="K33" s="86">
        <v>15224288</v>
      </c>
      <c r="L33" s="86"/>
      <c r="M33" s="86">
        <v>130149849983</v>
      </c>
      <c r="N33" s="86"/>
      <c r="O33" s="86">
        <v>139786699222</v>
      </c>
      <c r="P33" s="86"/>
      <c r="Q33" s="86">
        <v>-9636849238</v>
      </c>
      <c r="R33" s="43"/>
    </row>
    <row r="34" spans="1:18" ht="21.75" customHeight="1" x14ac:dyDescent="0.2">
      <c r="A34" s="6" t="s">
        <v>91</v>
      </c>
      <c r="C34" s="86">
        <v>1000000</v>
      </c>
      <c r="D34" s="86"/>
      <c r="E34" s="86">
        <v>14513130000</v>
      </c>
      <c r="F34" s="86"/>
      <c r="G34" s="86">
        <v>14359666164</v>
      </c>
      <c r="H34" s="86"/>
      <c r="I34" s="86">
        <v>153463836</v>
      </c>
      <c r="J34" s="86"/>
      <c r="K34" s="86">
        <v>1000000</v>
      </c>
      <c r="L34" s="86"/>
      <c r="M34" s="86">
        <v>14513130000</v>
      </c>
      <c r="N34" s="86"/>
      <c r="O34" s="86">
        <v>16235029878</v>
      </c>
      <c r="P34" s="86"/>
      <c r="Q34" s="86">
        <v>-1721899878</v>
      </c>
      <c r="R34" s="43"/>
    </row>
    <row r="35" spans="1:18" ht="21.75" customHeight="1" x14ac:dyDescent="0.2">
      <c r="A35" s="6" t="s">
        <v>143</v>
      </c>
      <c r="C35" s="86">
        <v>20073261</v>
      </c>
      <c r="D35" s="86"/>
      <c r="E35" s="86">
        <v>56768632401</v>
      </c>
      <c r="F35" s="86"/>
      <c r="G35" s="86">
        <v>51107426466</v>
      </c>
      <c r="H35" s="86"/>
      <c r="I35" s="86">
        <v>5661205935</v>
      </c>
      <c r="J35" s="86"/>
      <c r="K35" s="86">
        <v>20073261</v>
      </c>
      <c r="L35" s="86"/>
      <c r="M35" s="86">
        <v>56768632401</v>
      </c>
      <c r="N35" s="86"/>
      <c r="O35" s="86">
        <v>56843211395</v>
      </c>
      <c r="P35" s="86"/>
      <c r="Q35" s="86">
        <v>-74578993</v>
      </c>
      <c r="R35" s="43"/>
    </row>
    <row r="36" spans="1:18" ht="21.75" customHeight="1" x14ac:dyDescent="0.2">
      <c r="A36" s="6" t="s">
        <v>94</v>
      </c>
      <c r="C36" s="86">
        <v>1200000</v>
      </c>
      <c r="D36" s="86"/>
      <c r="E36" s="86">
        <v>41988672000</v>
      </c>
      <c r="F36" s="86"/>
      <c r="G36" s="86">
        <v>40495856942</v>
      </c>
      <c r="H36" s="86"/>
      <c r="I36" s="86">
        <v>1492815058</v>
      </c>
      <c r="J36" s="86"/>
      <c r="K36" s="86">
        <v>1200000</v>
      </c>
      <c r="L36" s="86"/>
      <c r="M36" s="86">
        <v>41988672000</v>
      </c>
      <c r="N36" s="86"/>
      <c r="O36" s="86">
        <v>42173679910</v>
      </c>
      <c r="P36" s="86"/>
      <c r="Q36" s="86">
        <v>-185007910</v>
      </c>
      <c r="R36" s="43"/>
    </row>
    <row r="37" spans="1:18" ht="21.75" customHeight="1" x14ac:dyDescent="0.2">
      <c r="A37" s="6" t="s">
        <v>92</v>
      </c>
      <c r="C37" s="86">
        <v>2219416</v>
      </c>
      <c r="D37" s="86"/>
      <c r="E37" s="86">
        <v>81122359158</v>
      </c>
      <c r="F37" s="86"/>
      <c r="G37" s="86">
        <v>84304612148</v>
      </c>
      <c r="H37" s="86"/>
      <c r="I37" s="86">
        <v>-3182252989</v>
      </c>
      <c r="J37" s="86"/>
      <c r="K37" s="86">
        <v>2219416</v>
      </c>
      <c r="L37" s="86"/>
      <c r="M37" s="86">
        <v>81122359158</v>
      </c>
      <c r="N37" s="86"/>
      <c r="O37" s="86">
        <v>82977695727</v>
      </c>
      <c r="P37" s="86"/>
      <c r="Q37" s="86">
        <v>-1855336568</v>
      </c>
      <c r="R37" s="43"/>
    </row>
    <row r="38" spans="1:18" ht="21.75" customHeight="1" x14ac:dyDescent="0.2">
      <c r="A38" s="6" t="s">
        <v>75</v>
      </c>
      <c r="C38" s="86">
        <v>2200000</v>
      </c>
      <c r="D38" s="86"/>
      <c r="E38" s="86">
        <v>36587004300</v>
      </c>
      <c r="F38" s="86"/>
      <c r="G38" s="86">
        <v>32434918103</v>
      </c>
      <c r="H38" s="86"/>
      <c r="I38" s="86">
        <v>4152086197</v>
      </c>
      <c r="J38" s="86"/>
      <c r="K38" s="86">
        <v>2200000</v>
      </c>
      <c r="L38" s="86"/>
      <c r="M38" s="86">
        <v>36587004300</v>
      </c>
      <c r="N38" s="86"/>
      <c r="O38" s="86">
        <v>37474471940</v>
      </c>
      <c r="P38" s="86"/>
      <c r="Q38" s="86">
        <v>-887467640</v>
      </c>
      <c r="R38" s="43"/>
    </row>
    <row r="39" spans="1:18" ht="21.75" customHeight="1" x14ac:dyDescent="0.2">
      <c r="A39" s="6" t="s">
        <v>141</v>
      </c>
      <c r="C39" s="86">
        <v>53000000</v>
      </c>
      <c r="D39" s="86"/>
      <c r="E39" s="86">
        <v>258154785000</v>
      </c>
      <c r="F39" s="86"/>
      <c r="G39" s="86">
        <v>239903234994</v>
      </c>
      <c r="H39" s="86"/>
      <c r="I39" s="86">
        <v>18251550006</v>
      </c>
      <c r="J39" s="86"/>
      <c r="K39" s="86">
        <v>53000000</v>
      </c>
      <c r="L39" s="86"/>
      <c r="M39" s="86">
        <v>258154785000</v>
      </c>
      <c r="N39" s="86"/>
      <c r="O39" s="86">
        <v>239175214144</v>
      </c>
      <c r="P39" s="86"/>
      <c r="Q39" s="86">
        <v>18979570856</v>
      </c>
      <c r="R39" s="43"/>
    </row>
    <row r="40" spans="1:18" ht="21.75" customHeight="1" x14ac:dyDescent="0.2">
      <c r="A40" s="6" t="s">
        <v>127</v>
      </c>
      <c r="C40" s="86">
        <v>17200000</v>
      </c>
      <c r="D40" s="86"/>
      <c r="E40" s="86">
        <v>644923735200</v>
      </c>
      <c r="F40" s="86"/>
      <c r="G40" s="86">
        <v>625808984252</v>
      </c>
      <c r="H40" s="86"/>
      <c r="I40" s="86">
        <v>19114750948</v>
      </c>
      <c r="J40" s="86"/>
      <c r="K40" s="86">
        <v>17200000</v>
      </c>
      <c r="L40" s="86"/>
      <c r="M40" s="86">
        <v>644923735200</v>
      </c>
      <c r="N40" s="86"/>
      <c r="O40" s="86">
        <v>577777406639</v>
      </c>
      <c r="P40" s="86"/>
      <c r="Q40" s="86">
        <v>67146328561</v>
      </c>
      <c r="R40" s="43"/>
    </row>
    <row r="41" spans="1:18" ht="21.75" customHeight="1" x14ac:dyDescent="0.2">
      <c r="A41" s="6" t="s">
        <v>102</v>
      </c>
      <c r="C41" s="86">
        <v>18000000</v>
      </c>
      <c r="D41" s="86"/>
      <c r="E41" s="86">
        <v>68297199300</v>
      </c>
      <c r="F41" s="86"/>
      <c r="G41" s="86">
        <v>59330710944</v>
      </c>
      <c r="H41" s="86"/>
      <c r="I41" s="86">
        <v>8966488356</v>
      </c>
      <c r="J41" s="86"/>
      <c r="K41" s="86">
        <v>18000000</v>
      </c>
      <c r="L41" s="86"/>
      <c r="M41" s="86">
        <v>68297199300</v>
      </c>
      <c r="N41" s="86"/>
      <c r="O41" s="86">
        <v>71842994031</v>
      </c>
      <c r="P41" s="86"/>
      <c r="Q41" s="86">
        <v>-3545794731</v>
      </c>
      <c r="R41" s="43"/>
    </row>
    <row r="42" spans="1:18" ht="21.75" customHeight="1" x14ac:dyDescent="0.2">
      <c r="A42" s="6" t="s">
        <v>76</v>
      </c>
      <c r="C42" s="86">
        <v>2500000</v>
      </c>
      <c r="D42" s="86"/>
      <c r="E42" s="86">
        <v>65980068750</v>
      </c>
      <c r="F42" s="86"/>
      <c r="G42" s="86">
        <v>60889618382</v>
      </c>
      <c r="H42" s="86"/>
      <c r="I42" s="86">
        <v>5090450368</v>
      </c>
      <c r="J42" s="86"/>
      <c r="K42" s="86">
        <v>2500000</v>
      </c>
      <c r="L42" s="86"/>
      <c r="M42" s="86">
        <v>65980068750</v>
      </c>
      <c r="N42" s="86"/>
      <c r="O42" s="86">
        <v>61694958866</v>
      </c>
      <c r="P42" s="86"/>
      <c r="Q42" s="86">
        <v>4285109884</v>
      </c>
      <c r="R42" s="43"/>
    </row>
    <row r="43" spans="1:18" ht="21.75" customHeight="1" x14ac:dyDescent="0.2">
      <c r="A43" s="6" t="s">
        <v>41</v>
      </c>
      <c r="C43" s="86">
        <v>278678391</v>
      </c>
      <c r="D43" s="86"/>
      <c r="E43" s="86">
        <v>1126087334841</v>
      </c>
      <c r="F43" s="86"/>
      <c r="G43" s="86">
        <v>1117806465974</v>
      </c>
      <c r="H43" s="86"/>
      <c r="I43" s="86">
        <v>8280868867</v>
      </c>
      <c r="J43" s="86"/>
      <c r="K43" s="86">
        <v>278678391</v>
      </c>
      <c r="L43" s="86"/>
      <c r="M43" s="86">
        <v>1126087334841</v>
      </c>
      <c r="N43" s="86"/>
      <c r="O43" s="86">
        <v>1437479748867</v>
      </c>
      <c r="P43" s="86"/>
      <c r="Q43" s="86">
        <v>-311392414025</v>
      </c>
      <c r="R43" s="43"/>
    </row>
    <row r="44" spans="1:18" ht="21.75" customHeight="1" x14ac:dyDescent="0.2">
      <c r="A44" s="6" t="s">
        <v>55</v>
      </c>
      <c r="C44" s="86">
        <v>500</v>
      </c>
      <c r="D44" s="86"/>
      <c r="E44" s="86">
        <v>2077067</v>
      </c>
      <c r="F44" s="86"/>
      <c r="G44" s="86">
        <v>-4852777669</v>
      </c>
      <c r="H44" s="86"/>
      <c r="I44" s="86">
        <v>4854854736</v>
      </c>
      <c r="J44" s="86"/>
      <c r="K44" s="86">
        <v>500</v>
      </c>
      <c r="L44" s="86"/>
      <c r="M44" s="86">
        <v>2077067</v>
      </c>
      <c r="N44" s="86"/>
      <c r="O44" s="86">
        <v>2245806</v>
      </c>
      <c r="P44" s="86"/>
      <c r="Q44" s="86">
        <v>-168738</v>
      </c>
      <c r="R44" s="43"/>
    </row>
    <row r="45" spans="1:18" ht="21.75" customHeight="1" x14ac:dyDescent="0.2">
      <c r="A45" s="6" t="s">
        <v>36</v>
      </c>
      <c r="C45" s="86">
        <v>26600000</v>
      </c>
      <c r="D45" s="86"/>
      <c r="E45" s="86">
        <v>49578243750</v>
      </c>
      <c r="F45" s="86"/>
      <c r="G45" s="86">
        <v>46669653450</v>
      </c>
      <c r="H45" s="86"/>
      <c r="I45" s="86">
        <v>2908590300</v>
      </c>
      <c r="J45" s="86"/>
      <c r="K45" s="86">
        <v>26600000</v>
      </c>
      <c r="L45" s="86"/>
      <c r="M45" s="86">
        <v>49578243750</v>
      </c>
      <c r="N45" s="86"/>
      <c r="O45" s="86">
        <v>63236385059</v>
      </c>
      <c r="P45" s="86"/>
      <c r="Q45" s="86">
        <v>-13658141309</v>
      </c>
      <c r="R45" s="43"/>
    </row>
    <row r="46" spans="1:18" ht="21.75" customHeight="1" x14ac:dyDescent="0.2">
      <c r="A46" s="6" t="s">
        <v>136</v>
      </c>
      <c r="C46" s="86">
        <v>13266953</v>
      </c>
      <c r="D46" s="86"/>
      <c r="E46" s="86">
        <v>60532987150</v>
      </c>
      <c r="F46" s="86"/>
      <c r="G46" s="86">
        <v>52662200354</v>
      </c>
      <c r="H46" s="86"/>
      <c r="I46" s="86">
        <v>7870786796</v>
      </c>
      <c r="J46" s="86"/>
      <c r="K46" s="86">
        <v>13266953</v>
      </c>
      <c r="L46" s="86"/>
      <c r="M46" s="86">
        <v>60532987150</v>
      </c>
      <c r="N46" s="86"/>
      <c r="O46" s="86">
        <v>63211723785</v>
      </c>
      <c r="P46" s="86"/>
      <c r="Q46" s="86">
        <v>-2678736634</v>
      </c>
      <c r="R46" s="43"/>
    </row>
    <row r="47" spans="1:18" ht="21.75" customHeight="1" x14ac:dyDescent="0.2">
      <c r="A47" s="6" t="s">
        <v>126</v>
      </c>
      <c r="C47" s="86">
        <v>2305857</v>
      </c>
      <c r="D47" s="86"/>
      <c r="E47" s="86">
        <v>56088596081</v>
      </c>
      <c r="F47" s="86"/>
      <c r="G47" s="86">
        <v>46492607933</v>
      </c>
      <c r="H47" s="86"/>
      <c r="I47" s="86">
        <v>9595988148</v>
      </c>
      <c r="J47" s="86"/>
      <c r="K47" s="86">
        <v>2305857</v>
      </c>
      <c r="L47" s="86"/>
      <c r="M47" s="86">
        <v>56088596081</v>
      </c>
      <c r="N47" s="86"/>
      <c r="O47" s="86">
        <v>57752025448</v>
      </c>
      <c r="P47" s="86"/>
      <c r="Q47" s="86">
        <v>-1663429366</v>
      </c>
      <c r="R47" s="43"/>
    </row>
    <row r="48" spans="1:18" ht="21.75" customHeight="1" x14ac:dyDescent="0.2">
      <c r="A48" s="6" t="s">
        <v>133</v>
      </c>
      <c r="C48" s="86">
        <v>203265556</v>
      </c>
      <c r="D48" s="86"/>
      <c r="E48" s="86">
        <v>1252747980839</v>
      </c>
      <c r="F48" s="86"/>
      <c r="G48" s="86">
        <v>1291134544071</v>
      </c>
      <c r="H48" s="86"/>
      <c r="I48" s="86">
        <v>-38386563231</v>
      </c>
      <c r="J48" s="86"/>
      <c r="K48" s="86">
        <v>203265556</v>
      </c>
      <c r="L48" s="86"/>
      <c r="M48" s="86">
        <v>1252747980839</v>
      </c>
      <c r="N48" s="86"/>
      <c r="O48" s="86">
        <v>1354945696407</v>
      </c>
      <c r="P48" s="86"/>
      <c r="Q48" s="86">
        <v>-102197715567</v>
      </c>
      <c r="R48" s="43"/>
    </row>
    <row r="49" spans="1:18" ht="21.75" customHeight="1" x14ac:dyDescent="0.2">
      <c r="A49" s="6" t="s">
        <v>144</v>
      </c>
      <c r="C49" s="86">
        <v>20000000</v>
      </c>
      <c r="D49" s="86"/>
      <c r="E49" s="86">
        <v>43280937000</v>
      </c>
      <c r="F49" s="86"/>
      <c r="G49" s="86">
        <v>36382230000</v>
      </c>
      <c r="H49" s="86"/>
      <c r="I49" s="86">
        <v>6898707000</v>
      </c>
      <c r="J49" s="86"/>
      <c r="K49" s="86">
        <v>20000000</v>
      </c>
      <c r="L49" s="86"/>
      <c r="M49" s="86">
        <v>43280937000</v>
      </c>
      <c r="N49" s="86"/>
      <c r="O49" s="86">
        <v>38595012269</v>
      </c>
      <c r="P49" s="86"/>
      <c r="Q49" s="86">
        <v>4685924731</v>
      </c>
      <c r="R49" s="43"/>
    </row>
    <row r="50" spans="1:18" ht="21.75" customHeight="1" x14ac:dyDescent="0.2">
      <c r="A50" s="6" t="s">
        <v>45</v>
      </c>
      <c r="C50" s="86">
        <v>13924948</v>
      </c>
      <c r="D50" s="86"/>
      <c r="E50" s="86">
        <v>849074080273</v>
      </c>
      <c r="F50" s="86"/>
      <c r="G50" s="86">
        <v>823452221849</v>
      </c>
      <c r="H50" s="86"/>
      <c r="I50" s="86">
        <v>25621858424</v>
      </c>
      <c r="J50" s="86"/>
      <c r="K50" s="86">
        <v>13924948</v>
      </c>
      <c r="L50" s="86"/>
      <c r="M50" s="86">
        <v>849074080273</v>
      </c>
      <c r="N50" s="86"/>
      <c r="O50" s="86">
        <v>814253464727</v>
      </c>
      <c r="P50" s="86"/>
      <c r="Q50" s="86">
        <v>34820615546</v>
      </c>
      <c r="R50" s="43"/>
    </row>
    <row r="51" spans="1:18" ht="21.75" customHeight="1" x14ac:dyDescent="0.2">
      <c r="A51" s="6" t="s">
        <v>89</v>
      </c>
      <c r="C51" s="86">
        <v>171600000</v>
      </c>
      <c r="D51" s="86"/>
      <c r="E51" s="86">
        <v>1190641280400</v>
      </c>
      <c r="F51" s="86"/>
      <c r="G51" s="86">
        <v>1226099841162</v>
      </c>
      <c r="H51" s="86"/>
      <c r="I51" s="86">
        <v>-35458560762</v>
      </c>
      <c r="J51" s="86"/>
      <c r="K51" s="86">
        <v>171600000</v>
      </c>
      <c r="L51" s="86"/>
      <c r="M51" s="86">
        <v>1190641280400</v>
      </c>
      <c r="N51" s="86"/>
      <c r="O51" s="86">
        <v>1132017615189</v>
      </c>
      <c r="P51" s="86"/>
      <c r="Q51" s="86">
        <v>58623665211</v>
      </c>
      <c r="R51" s="43"/>
    </row>
    <row r="52" spans="1:18" ht="21.75" customHeight="1" x14ac:dyDescent="0.2">
      <c r="A52" s="6" t="s">
        <v>114</v>
      </c>
      <c r="C52" s="86">
        <v>20516745</v>
      </c>
      <c r="D52" s="86"/>
      <c r="E52" s="86">
        <v>129098263424</v>
      </c>
      <c r="F52" s="86"/>
      <c r="G52" s="86">
        <v>141335065645</v>
      </c>
      <c r="H52" s="86"/>
      <c r="I52" s="86">
        <v>-12236802220</v>
      </c>
      <c r="J52" s="86"/>
      <c r="K52" s="86">
        <v>20516745</v>
      </c>
      <c r="L52" s="86"/>
      <c r="M52" s="86">
        <v>129098263424</v>
      </c>
      <c r="N52" s="86"/>
      <c r="O52" s="86">
        <v>152331398378</v>
      </c>
      <c r="P52" s="86"/>
      <c r="Q52" s="86">
        <v>-23233134953</v>
      </c>
      <c r="R52" s="43"/>
    </row>
    <row r="53" spans="1:18" ht="21.75" customHeight="1" x14ac:dyDescent="0.2">
      <c r="A53" s="6" t="s">
        <v>63</v>
      </c>
      <c r="C53" s="86">
        <v>4442326</v>
      </c>
      <c r="D53" s="86"/>
      <c r="E53" s="86">
        <v>58731392331</v>
      </c>
      <c r="F53" s="86"/>
      <c r="G53" s="86">
        <v>50906070914</v>
      </c>
      <c r="H53" s="86"/>
      <c r="I53" s="86">
        <v>7825321417</v>
      </c>
      <c r="J53" s="86"/>
      <c r="K53" s="86">
        <v>4442326</v>
      </c>
      <c r="L53" s="86"/>
      <c r="M53" s="86">
        <v>58731392331</v>
      </c>
      <c r="N53" s="86"/>
      <c r="O53" s="86">
        <v>57669284427</v>
      </c>
      <c r="P53" s="86"/>
      <c r="Q53" s="86">
        <v>1062107904</v>
      </c>
      <c r="R53" s="43"/>
    </row>
    <row r="54" spans="1:18" ht="21.75" customHeight="1" x14ac:dyDescent="0.2">
      <c r="A54" s="6" t="s">
        <v>98</v>
      </c>
      <c r="C54" s="86">
        <v>1780000</v>
      </c>
      <c r="D54" s="86"/>
      <c r="E54" s="86">
        <v>47013197130</v>
      </c>
      <c r="F54" s="86"/>
      <c r="G54" s="86">
        <v>44797810107</v>
      </c>
      <c r="H54" s="86"/>
      <c r="I54" s="86">
        <v>2215387023</v>
      </c>
      <c r="J54" s="86"/>
      <c r="K54" s="86">
        <v>1780000</v>
      </c>
      <c r="L54" s="86"/>
      <c r="M54" s="86">
        <v>47013197130</v>
      </c>
      <c r="N54" s="86"/>
      <c r="O54" s="86">
        <v>42191009203</v>
      </c>
      <c r="P54" s="86"/>
      <c r="Q54" s="86">
        <v>4822187927</v>
      </c>
      <c r="R54" s="43"/>
    </row>
    <row r="55" spans="1:18" ht="21.75" customHeight="1" x14ac:dyDescent="0.2">
      <c r="A55" s="6" t="s">
        <v>48</v>
      </c>
      <c r="C55" s="86">
        <v>3056265</v>
      </c>
      <c r="D55" s="86"/>
      <c r="E55" s="86">
        <v>143397386537</v>
      </c>
      <c r="F55" s="86"/>
      <c r="G55" s="86">
        <v>133205437318</v>
      </c>
      <c r="H55" s="86"/>
      <c r="I55" s="86">
        <v>10191949219</v>
      </c>
      <c r="J55" s="86"/>
      <c r="K55" s="86">
        <v>3056265</v>
      </c>
      <c r="L55" s="86"/>
      <c r="M55" s="86">
        <v>143397386537</v>
      </c>
      <c r="N55" s="86"/>
      <c r="O55" s="86">
        <v>143430446604</v>
      </c>
      <c r="P55" s="86"/>
      <c r="Q55" s="86">
        <v>-33060066</v>
      </c>
      <c r="R55" s="43"/>
    </row>
    <row r="56" spans="1:18" ht="21.75" customHeight="1" x14ac:dyDescent="0.2">
      <c r="A56" s="6" t="s">
        <v>37</v>
      </c>
      <c r="C56" s="86">
        <v>26065424</v>
      </c>
      <c r="D56" s="86"/>
      <c r="E56" s="86">
        <v>136029257317</v>
      </c>
      <c r="F56" s="86"/>
      <c r="G56" s="86">
        <v>140952220915</v>
      </c>
      <c r="H56" s="86"/>
      <c r="I56" s="86">
        <v>-4922963597</v>
      </c>
      <c r="J56" s="86"/>
      <c r="K56" s="86">
        <v>26065424</v>
      </c>
      <c r="L56" s="86"/>
      <c r="M56" s="86">
        <v>136029257317</v>
      </c>
      <c r="N56" s="86"/>
      <c r="O56" s="86">
        <v>140998671200</v>
      </c>
      <c r="P56" s="86"/>
      <c r="Q56" s="86">
        <v>-4969413882</v>
      </c>
      <c r="R56" s="43"/>
    </row>
    <row r="57" spans="1:18" ht="21.75" customHeight="1" x14ac:dyDescent="0.2">
      <c r="A57" s="6" t="s">
        <v>43</v>
      </c>
      <c r="C57" s="86">
        <v>6111678</v>
      </c>
      <c r="D57" s="86"/>
      <c r="E57" s="86">
        <v>115309450531</v>
      </c>
      <c r="F57" s="86"/>
      <c r="G57" s="86">
        <v>104179092751</v>
      </c>
      <c r="H57" s="86"/>
      <c r="I57" s="86">
        <v>11130357780</v>
      </c>
      <c r="J57" s="86"/>
      <c r="K57" s="86">
        <v>6111678</v>
      </c>
      <c r="L57" s="86"/>
      <c r="M57" s="86">
        <v>115309450531</v>
      </c>
      <c r="N57" s="86"/>
      <c r="O57" s="86">
        <v>108126191967</v>
      </c>
      <c r="P57" s="86"/>
      <c r="Q57" s="86">
        <v>7183258564</v>
      </c>
      <c r="R57" s="43"/>
    </row>
    <row r="58" spans="1:18" ht="21.75" customHeight="1" x14ac:dyDescent="0.2">
      <c r="A58" s="6" t="s">
        <v>74</v>
      </c>
      <c r="C58" s="86">
        <v>969698</v>
      </c>
      <c r="D58" s="86"/>
      <c r="E58" s="86">
        <v>26016424733</v>
      </c>
      <c r="F58" s="86"/>
      <c r="G58" s="86">
        <v>23458039510</v>
      </c>
      <c r="H58" s="86"/>
      <c r="I58" s="86">
        <v>2558385223</v>
      </c>
      <c r="J58" s="86"/>
      <c r="K58" s="86">
        <v>969698</v>
      </c>
      <c r="L58" s="86"/>
      <c r="M58" s="86">
        <v>26016424733</v>
      </c>
      <c r="N58" s="86"/>
      <c r="O58" s="86">
        <v>24362006777</v>
      </c>
      <c r="P58" s="86"/>
      <c r="Q58" s="86">
        <v>1654417956</v>
      </c>
      <c r="R58" s="43"/>
    </row>
    <row r="59" spans="1:18" ht="21.75" customHeight="1" x14ac:dyDescent="0.2">
      <c r="A59" s="6" t="s">
        <v>54</v>
      </c>
      <c r="C59" s="86">
        <v>1800000</v>
      </c>
      <c r="D59" s="86"/>
      <c r="E59" s="86">
        <v>42764031000</v>
      </c>
      <c r="F59" s="86"/>
      <c r="G59" s="86">
        <v>36954114481</v>
      </c>
      <c r="H59" s="86"/>
      <c r="I59" s="86">
        <v>5809916519</v>
      </c>
      <c r="J59" s="86"/>
      <c r="K59" s="86">
        <v>1800000</v>
      </c>
      <c r="L59" s="86"/>
      <c r="M59" s="86">
        <v>42764031000</v>
      </c>
      <c r="N59" s="86"/>
      <c r="O59" s="86">
        <v>40877146212</v>
      </c>
      <c r="P59" s="86"/>
      <c r="Q59" s="86">
        <v>1886884788</v>
      </c>
      <c r="R59" s="43"/>
    </row>
    <row r="60" spans="1:18" ht="21.75" customHeight="1" x14ac:dyDescent="0.2">
      <c r="A60" s="6" t="s">
        <v>140</v>
      </c>
      <c r="C60" s="86">
        <v>1148473</v>
      </c>
      <c r="D60" s="86"/>
      <c r="E60" s="86">
        <v>16622272367</v>
      </c>
      <c r="F60" s="86"/>
      <c r="G60" s="86">
        <v>15400718010</v>
      </c>
      <c r="H60" s="86"/>
      <c r="I60" s="86">
        <v>1221554357</v>
      </c>
      <c r="J60" s="86"/>
      <c r="K60" s="86">
        <v>1148473</v>
      </c>
      <c r="L60" s="86"/>
      <c r="M60" s="86">
        <v>16622272367</v>
      </c>
      <c r="N60" s="86"/>
      <c r="O60" s="86">
        <v>17920720960</v>
      </c>
      <c r="P60" s="86"/>
      <c r="Q60" s="86">
        <v>-1298448592</v>
      </c>
      <c r="R60" s="43"/>
    </row>
    <row r="61" spans="1:18" ht="21.75" customHeight="1" x14ac:dyDescent="0.2">
      <c r="A61" s="6" t="s">
        <v>78</v>
      </c>
      <c r="C61" s="86">
        <v>209000000</v>
      </c>
      <c r="D61" s="86"/>
      <c r="E61" s="86">
        <v>88088734800</v>
      </c>
      <c r="F61" s="86"/>
      <c r="G61" s="86">
        <v>80193989700</v>
      </c>
      <c r="H61" s="86"/>
      <c r="I61" s="86">
        <v>7894745100</v>
      </c>
      <c r="J61" s="86"/>
      <c r="K61" s="86">
        <v>209000000</v>
      </c>
      <c r="L61" s="86"/>
      <c r="M61" s="86">
        <v>88088734800</v>
      </c>
      <c r="N61" s="86"/>
      <c r="O61" s="86">
        <v>89953399360</v>
      </c>
      <c r="P61" s="86"/>
      <c r="Q61" s="86">
        <v>-1864664560</v>
      </c>
      <c r="R61" s="43"/>
    </row>
    <row r="62" spans="1:18" ht="21.75" customHeight="1" x14ac:dyDescent="0.2">
      <c r="A62" s="6" t="s">
        <v>50</v>
      </c>
      <c r="C62" s="86">
        <v>3800000</v>
      </c>
      <c r="D62" s="86"/>
      <c r="E62" s="86">
        <v>453475669500</v>
      </c>
      <c r="F62" s="86"/>
      <c r="G62" s="86">
        <v>390615492019</v>
      </c>
      <c r="H62" s="86"/>
      <c r="I62" s="86">
        <v>62860177481</v>
      </c>
      <c r="J62" s="86"/>
      <c r="K62" s="86">
        <v>3800000</v>
      </c>
      <c r="L62" s="86"/>
      <c r="M62" s="86">
        <v>453475669500</v>
      </c>
      <c r="N62" s="86"/>
      <c r="O62" s="86">
        <v>390622278456</v>
      </c>
      <c r="P62" s="86"/>
      <c r="Q62" s="86">
        <v>62853391044</v>
      </c>
      <c r="R62" s="43"/>
    </row>
    <row r="63" spans="1:18" ht="21.75" customHeight="1" x14ac:dyDescent="0.2">
      <c r="A63" s="6" t="s">
        <v>121</v>
      </c>
      <c r="C63" s="86">
        <v>4760582</v>
      </c>
      <c r="D63" s="86"/>
      <c r="E63" s="86">
        <v>26405991477</v>
      </c>
      <c r="F63" s="86"/>
      <c r="G63" s="86">
        <v>24242572405</v>
      </c>
      <c r="H63" s="86"/>
      <c r="I63" s="86">
        <v>2163419072</v>
      </c>
      <c r="J63" s="86"/>
      <c r="K63" s="86">
        <v>4760582</v>
      </c>
      <c r="L63" s="86"/>
      <c r="M63" s="86">
        <v>26405991477</v>
      </c>
      <c r="N63" s="86"/>
      <c r="O63" s="86">
        <v>25518022281</v>
      </c>
      <c r="P63" s="86"/>
      <c r="Q63" s="86">
        <v>887969196</v>
      </c>
      <c r="R63" s="43"/>
    </row>
    <row r="64" spans="1:18" ht="21.75" customHeight="1" x14ac:dyDescent="0.2">
      <c r="A64" s="6" t="s">
        <v>131</v>
      </c>
      <c r="C64" s="86">
        <v>11988464</v>
      </c>
      <c r="D64" s="86"/>
      <c r="E64" s="86">
        <v>302099312403</v>
      </c>
      <c r="F64" s="86"/>
      <c r="G64" s="86">
        <v>276506531886</v>
      </c>
      <c r="H64" s="86"/>
      <c r="I64" s="86">
        <v>25592780517</v>
      </c>
      <c r="J64" s="86"/>
      <c r="K64" s="86">
        <v>11988464</v>
      </c>
      <c r="L64" s="86"/>
      <c r="M64" s="86">
        <v>302099312403</v>
      </c>
      <c r="N64" s="86"/>
      <c r="O64" s="86">
        <v>277249470840</v>
      </c>
      <c r="P64" s="86"/>
      <c r="Q64" s="86">
        <v>24849841563</v>
      </c>
      <c r="R64" s="43"/>
    </row>
    <row r="65" spans="1:18" ht="21.75" customHeight="1" x14ac:dyDescent="0.2">
      <c r="A65" s="6" t="s">
        <v>113</v>
      </c>
      <c r="C65" s="86">
        <v>212003195</v>
      </c>
      <c r="D65" s="86"/>
      <c r="E65" s="86">
        <v>551721969541</v>
      </c>
      <c r="F65" s="86"/>
      <c r="G65" s="86">
        <v>572482605910</v>
      </c>
      <c r="H65" s="86"/>
      <c r="I65" s="86">
        <v>-20760636368</v>
      </c>
      <c r="J65" s="86"/>
      <c r="K65" s="86">
        <v>212003195</v>
      </c>
      <c r="L65" s="86"/>
      <c r="M65" s="86">
        <v>551721969541</v>
      </c>
      <c r="N65" s="86"/>
      <c r="O65" s="86">
        <v>629580311183</v>
      </c>
      <c r="P65" s="86"/>
      <c r="Q65" s="86">
        <v>-77858341641</v>
      </c>
      <c r="R65" s="43"/>
    </row>
    <row r="66" spans="1:18" ht="21.75" customHeight="1" x14ac:dyDescent="0.2">
      <c r="A66" s="6" t="s">
        <v>47</v>
      </c>
      <c r="C66" s="86">
        <v>17928002</v>
      </c>
      <c r="D66" s="86"/>
      <c r="E66" s="86">
        <v>201024606777</v>
      </c>
      <c r="F66" s="86"/>
      <c r="G66" s="86">
        <v>189440742025</v>
      </c>
      <c r="H66" s="86"/>
      <c r="I66" s="86">
        <v>11583864752</v>
      </c>
      <c r="J66" s="86"/>
      <c r="K66" s="86">
        <v>17928002</v>
      </c>
      <c r="L66" s="86"/>
      <c r="M66" s="86">
        <v>201024606777</v>
      </c>
      <c r="N66" s="86"/>
      <c r="O66" s="86">
        <v>222063908116</v>
      </c>
      <c r="P66" s="86"/>
      <c r="Q66" s="86">
        <v>-21039301338</v>
      </c>
      <c r="R66" s="43"/>
    </row>
    <row r="67" spans="1:18" ht="21.75" customHeight="1" x14ac:dyDescent="0.2">
      <c r="A67" s="6" t="s">
        <v>44</v>
      </c>
      <c r="C67" s="86">
        <v>55000000</v>
      </c>
      <c r="D67" s="86"/>
      <c r="E67" s="86">
        <v>101527296750</v>
      </c>
      <c r="F67" s="86"/>
      <c r="G67" s="86">
        <v>90614354240</v>
      </c>
      <c r="H67" s="86"/>
      <c r="I67" s="86">
        <v>10912942510</v>
      </c>
      <c r="J67" s="86"/>
      <c r="K67" s="86">
        <v>55000000</v>
      </c>
      <c r="L67" s="86"/>
      <c r="M67" s="86">
        <v>101527296750</v>
      </c>
      <c r="N67" s="86"/>
      <c r="O67" s="86">
        <v>92979356360</v>
      </c>
      <c r="P67" s="86"/>
      <c r="Q67" s="86">
        <v>8547940390</v>
      </c>
      <c r="R67" s="43"/>
    </row>
    <row r="68" spans="1:18" ht="21.75" customHeight="1" x14ac:dyDescent="0.2">
      <c r="A68" s="6" t="s">
        <v>90</v>
      </c>
      <c r="C68" s="86">
        <v>7338796</v>
      </c>
      <c r="D68" s="86"/>
      <c r="E68" s="86">
        <v>210683359130</v>
      </c>
      <c r="F68" s="86"/>
      <c r="G68" s="86">
        <v>193618197010</v>
      </c>
      <c r="H68" s="86"/>
      <c r="I68" s="86">
        <v>17065162120</v>
      </c>
      <c r="J68" s="86"/>
      <c r="K68" s="86">
        <v>7338796</v>
      </c>
      <c r="L68" s="86"/>
      <c r="M68" s="86">
        <v>210683359130</v>
      </c>
      <c r="N68" s="86"/>
      <c r="O68" s="86">
        <v>196832402482</v>
      </c>
      <c r="P68" s="86"/>
      <c r="Q68" s="86">
        <v>13850956648</v>
      </c>
      <c r="R68" s="43"/>
    </row>
    <row r="69" spans="1:18" ht="21.75" customHeight="1" x14ac:dyDescent="0.2">
      <c r="A69" s="6" t="s">
        <v>39</v>
      </c>
      <c r="C69" s="86">
        <v>1645000</v>
      </c>
      <c r="D69" s="86"/>
      <c r="E69" s="86">
        <v>82496458012</v>
      </c>
      <c r="F69" s="86"/>
      <c r="G69" s="86">
        <v>63821992049</v>
      </c>
      <c r="H69" s="86"/>
      <c r="I69" s="86">
        <v>18674465963</v>
      </c>
      <c r="J69" s="86"/>
      <c r="K69" s="86">
        <v>1645000</v>
      </c>
      <c r="L69" s="86"/>
      <c r="M69" s="86">
        <v>82496458012</v>
      </c>
      <c r="N69" s="86"/>
      <c r="O69" s="86">
        <v>72760008689</v>
      </c>
      <c r="P69" s="86"/>
      <c r="Q69" s="86">
        <v>9736449323</v>
      </c>
      <c r="R69" s="43"/>
    </row>
    <row r="70" spans="1:18" ht="21.75" customHeight="1" x14ac:dyDescent="0.2">
      <c r="A70" s="6" t="s">
        <v>29</v>
      </c>
      <c r="C70" s="86">
        <v>246800000</v>
      </c>
      <c r="D70" s="86"/>
      <c r="E70" s="86">
        <v>520102864800</v>
      </c>
      <c r="F70" s="86"/>
      <c r="G70" s="86">
        <v>471098875883</v>
      </c>
      <c r="H70" s="86"/>
      <c r="I70" s="86">
        <v>49003988917</v>
      </c>
      <c r="J70" s="86"/>
      <c r="K70" s="86">
        <v>246800000</v>
      </c>
      <c r="L70" s="86"/>
      <c r="M70" s="86">
        <v>520102864800</v>
      </c>
      <c r="N70" s="86"/>
      <c r="O70" s="86">
        <v>530505622103</v>
      </c>
      <c r="P70" s="86"/>
      <c r="Q70" s="86">
        <v>-10402757303</v>
      </c>
      <c r="R70" s="43"/>
    </row>
    <row r="71" spans="1:18" ht="21.75" customHeight="1" x14ac:dyDescent="0.2">
      <c r="A71" s="6" t="s">
        <v>34</v>
      </c>
      <c r="C71" s="86">
        <v>1562500</v>
      </c>
      <c r="D71" s="86"/>
      <c r="E71" s="86">
        <v>4015030078</v>
      </c>
      <c r="F71" s="86"/>
      <c r="G71" s="86">
        <v>3847284140</v>
      </c>
      <c r="H71" s="86"/>
      <c r="I71" s="86">
        <v>167745938</v>
      </c>
      <c r="J71" s="86"/>
      <c r="K71" s="86">
        <v>1562500</v>
      </c>
      <c r="L71" s="86"/>
      <c r="M71" s="86">
        <v>4015030078</v>
      </c>
      <c r="N71" s="86"/>
      <c r="O71" s="86">
        <v>4150864259</v>
      </c>
      <c r="P71" s="86"/>
      <c r="Q71" s="86">
        <v>-135834180</v>
      </c>
      <c r="R71" s="43"/>
    </row>
    <row r="72" spans="1:18" ht="21.75" customHeight="1" x14ac:dyDescent="0.2">
      <c r="A72" s="6" t="s">
        <v>109</v>
      </c>
      <c r="C72" s="86">
        <v>2000000</v>
      </c>
      <c r="D72" s="86"/>
      <c r="E72" s="86">
        <v>14373963000</v>
      </c>
      <c r="F72" s="86"/>
      <c r="G72" s="86">
        <v>12484396567</v>
      </c>
      <c r="H72" s="86"/>
      <c r="I72" s="86">
        <v>1889566433</v>
      </c>
      <c r="J72" s="86"/>
      <c r="K72" s="86">
        <v>2000000</v>
      </c>
      <c r="L72" s="86"/>
      <c r="M72" s="86">
        <v>14373963000</v>
      </c>
      <c r="N72" s="86"/>
      <c r="O72" s="86">
        <v>14852699505</v>
      </c>
      <c r="P72" s="86"/>
      <c r="Q72" s="86">
        <v>-478736505</v>
      </c>
      <c r="R72" s="43"/>
    </row>
    <row r="73" spans="1:18" ht="21.75" customHeight="1" x14ac:dyDescent="0.2">
      <c r="A73" s="6" t="s">
        <v>28</v>
      </c>
      <c r="C73" s="86">
        <v>265000000</v>
      </c>
      <c r="D73" s="86"/>
      <c r="E73" s="86">
        <v>431487283500</v>
      </c>
      <c r="F73" s="86"/>
      <c r="G73" s="86">
        <v>387703885765</v>
      </c>
      <c r="H73" s="86"/>
      <c r="I73" s="86">
        <v>43783397735</v>
      </c>
      <c r="J73" s="86"/>
      <c r="K73" s="86">
        <v>265000000</v>
      </c>
      <c r="L73" s="86"/>
      <c r="M73" s="86">
        <v>431487283500</v>
      </c>
      <c r="N73" s="86"/>
      <c r="O73" s="86">
        <v>419689215415</v>
      </c>
      <c r="P73" s="86"/>
      <c r="Q73" s="86">
        <v>11798068085</v>
      </c>
      <c r="R73" s="43"/>
    </row>
    <row r="74" spans="1:18" ht="21.75" customHeight="1" x14ac:dyDescent="0.2">
      <c r="A74" s="6" t="s">
        <v>68</v>
      </c>
      <c r="C74" s="86">
        <v>2700000</v>
      </c>
      <c r="D74" s="86"/>
      <c r="E74" s="86">
        <v>14412730950</v>
      </c>
      <c r="F74" s="86"/>
      <c r="G74" s="86">
        <v>14874367770</v>
      </c>
      <c r="H74" s="86"/>
      <c r="I74" s="86">
        <v>-461636820</v>
      </c>
      <c r="J74" s="86"/>
      <c r="K74" s="86">
        <v>2700000</v>
      </c>
      <c r="L74" s="86"/>
      <c r="M74" s="86">
        <v>14412730950</v>
      </c>
      <c r="N74" s="86"/>
      <c r="O74" s="86">
        <v>15646500000</v>
      </c>
      <c r="P74" s="86"/>
      <c r="Q74" s="86">
        <v>-1233769050</v>
      </c>
      <c r="R74" s="43"/>
    </row>
    <row r="75" spans="1:18" ht="21.75" customHeight="1" x14ac:dyDescent="0.2">
      <c r="A75" s="6" t="s">
        <v>85</v>
      </c>
      <c r="C75" s="86">
        <v>8444284</v>
      </c>
      <c r="D75" s="86"/>
      <c r="E75" s="86">
        <v>167880810204</v>
      </c>
      <c r="F75" s="86"/>
      <c r="G75" s="86">
        <v>196252667128</v>
      </c>
      <c r="H75" s="86"/>
      <c r="I75" s="86">
        <v>-28371856924</v>
      </c>
      <c r="J75" s="86"/>
      <c r="K75" s="86">
        <v>8444284</v>
      </c>
      <c r="L75" s="86"/>
      <c r="M75" s="86">
        <v>167880810204</v>
      </c>
      <c r="N75" s="86"/>
      <c r="O75" s="86">
        <v>219924986653</v>
      </c>
      <c r="P75" s="86"/>
      <c r="Q75" s="86">
        <v>-52044176449</v>
      </c>
      <c r="R75" s="43"/>
    </row>
    <row r="76" spans="1:18" ht="21.75" customHeight="1" x14ac:dyDescent="0.2">
      <c r="A76" s="6" t="s">
        <v>25</v>
      </c>
      <c r="C76" s="86">
        <v>287447550</v>
      </c>
      <c r="D76" s="86"/>
      <c r="E76" s="86">
        <v>731487326918</v>
      </c>
      <c r="F76" s="86"/>
      <c r="G76" s="86">
        <v>708718050783</v>
      </c>
      <c r="H76" s="86"/>
      <c r="I76" s="86">
        <v>22769276135</v>
      </c>
      <c r="J76" s="86"/>
      <c r="K76" s="86">
        <v>287447550</v>
      </c>
      <c r="L76" s="86"/>
      <c r="M76" s="86">
        <v>731487326918</v>
      </c>
      <c r="N76" s="86"/>
      <c r="O76" s="86">
        <v>761891956520</v>
      </c>
      <c r="P76" s="86"/>
      <c r="Q76" s="86">
        <v>-30404629601</v>
      </c>
      <c r="R76" s="43"/>
    </row>
    <row r="77" spans="1:18" ht="21.75" customHeight="1" x14ac:dyDescent="0.2">
      <c r="A77" s="6" t="s">
        <v>96</v>
      </c>
      <c r="C77" s="86">
        <v>7537045</v>
      </c>
      <c r="D77" s="86"/>
      <c r="E77" s="86">
        <v>51688684917</v>
      </c>
      <c r="F77" s="86"/>
      <c r="G77" s="86">
        <v>53201556000</v>
      </c>
      <c r="H77" s="86"/>
      <c r="I77" s="86">
        <v>-1512871082</v>
      </c>
      <c r="J77" s="86"/>
      <c r="K77" s="86">
        <v>7537045</v>
      </c>
      <c r="L77" s="86"/>
      <c r="M77" s="86">
        <v>51688684917</v>
      </c>
      <c r="N77" s="86"/>
      <c r="O77" s="86">
        <v>55931856640</v>
      </c>
      <c r="P77" s="86"/>
      <c r="Q77" s="86">
        <v>-4243171722</v>
      </c>
      <c r="R77" s="43"/>
    </row>
    <row r="78" spans="1:18" ht="21.75" customHeight="1" x14ac:dyDescent="0.2">
      <c r="A78" s="6" t="s">
        <v>95</v>
      </c>
      <c r="C78" s="86">
        <v>29000000</v>
      </c>
      <c r="D78" s="86"/>
      <c r="E78" s="86">
        <v>166910935500</v>
      </c>
      <c r="F78" s="86"/>
      <c r="G78" s="86">
        <v>157146907080</v>
      </c>
      <c r="H78" s="86"/>
      <c r="I78" s="86">
        <v>9764028420</v>
      </c>
      <c r="J78" s="86"/>
      <c r="K78" s="86">
        <v>29000000</v>
      </c>
      <c r="L78" s="86"/>
      <c r="M78" s="86">
        <v>166910935500</v>
      </c>
      <c r="N78" s="86"/>
      <c r="O78" s="86">
        <v>165749899126</v>
      </c>
      <c r="P78" s="86"/>
      <c r="Q78" s="86">
        <v>1161036374</v>
      </c>
      <c r="R78" s="43"/>
    </row>
    <row r="79" spans="1:18" ht="21.75" customHeight="1" x14ac:dyDescent="0.2">
      <c r="A79" s="6" t="s">
        <v>118</v>
      </c>
      <c r="C79" s="86">
        <v>482263500</v>
      </c>
      <c r="D79" s="86"/>
      <c r="E79" s="86">
        <v>2015372511263</v>
      </c>
      <c r="F79" s="86"/>
      <c r="G79" s="86">
        <v>2066586483021</v>
      </c>
      <c r="H79" s="86"/>
      <c r="I79" s="86">
        <v>-51213971757</v>
      </c>
      <c r="J79" s="86"/>
      <c r="K79" s="86">
        <v>482263500</v>
      </c>
      <c r="L79" s="86"/>
      <c r="M79" s="86">
        <v>2015372511263</v>
      </c>
      <c r="N79" s="86"/>
      <c r="O79" s="86">
        <v>2325008855275</v>
      </c>
      <c r="P79" s="86"/>
      <c r="Q79" s="86">
        <v>-309636344011</v>
      </c>
      <c r="R79" s="43"/>
    </row>
    <row r="80" spans="1:18" ht="21.75" customHeight="1" x14ac:dyDescent="0.2">
      <c r="A80" s="6" t="s">
        <v>38</v>
      </c>
      <c r="C80" s="86">
        <v>4000000</v>
      </c>
      <c r="D80" s="86"/>
      <c r="E80" s="86">
        <v>162149436000</v>
      </c>
      <c r="F80" s="86"/>
      <c r="G80" s="86">
        <v>160115061536</v>
      </c>
      <c r="H80" s="86"/>
      <c r="I80" s="86">
        <v>2034374464</v>
      </c>
      <c r="J80" s="86"/>
      <c r="K80" s="86">
        <v>4000000</v>
      </c>
      <c r="L80" s="86"/>
      <c r="M80" s="86">
        <v>162149436000</v>
      </c>
      <c r="N80" s="86"/>
      <c r="O80" s="86">
        <v>161399241491</v>
      </c>
      <c r="P80" s="86"/>
      <c r="Q80" s="86">
        <v>750194509</v>
      </c>
      <c r="R80" s="43"/>
    </row>
    <row r="81" spans="1:18" ht="21.75" customHeight="1" x14ac:dyDescent="0.2">
      <c r="A81" s="6" t="s">
        <v>81</v>
      </c>
      <c r="C81" s="86">
        <v>59500000</v>
      </c>
      <c r="D81" s="86"/>
      <c r="E81" s="86">
        <v>815031535500</v>
      </c>
      <c r="F81" s="86"/>
      <c r="G81" s="86">
        <v>879198044730</v>
      </c>
      <c r="H81" s="86"/>
      <c r="I81" s="86">
        <v>-64166509230</v>
      </c>
      <c r="J81" s="86"/>
      <c r="K81" s="86">
        <v>59500000</v>
      </c>
      <c r="L81" s="86"/>
      <c r="M81" s="86">
        <v>815031535500</v>
      </c>
      <c r="N81" s="86"/>
      <c r="O81" s="86">
        <v>898250003626</v>
      </c>
      <c r="P81" s="86"/>
      <c r="Q81" s="86">
        <v>-83218468126</v>
      </c>
      <c r="R81" s="43"/>
    </row>
    <row r="82" spans="1:18" ht="21.75" customHeight="1" x14ac:dyDescent="0.2">
      <c r="A82" s="6" t="s">
        <v>106</v>
      </c>
      <c r="C82" s="86">
        <v>17500000</v>
      </c>
      <c r="D82" s="86"/>
      <c r="E82" s="86">
        <v>271375650000</v>
      </c>
      <c r="F82" s="86"/>
      <c r="G82" s="86">
        <v>253869566014</v>
      </c>
      <c r="H82" s="86"/>
      <c r="I82" s="86">
        <v>17506083986</v>
      </c>
      <c r="J82" s="86"/>
      <c r="K82" s="86">
        <v>17500000</v>
      </c>
      <c r="L82" s="86"/>
      <c r="M82" s="86">
        <v>271375650000</v>
      </c>
      <c r="N82" s="86"/>
      <c r="O82" s="86">
        <v>254248320692</v>
      </c>
      <c r="P82" s="86"/>
      <c r="Q82" s="86">
        <v>17127329308</v>
      </c>
      <c r="R82" s="43"/>
    </row>
    <row r="83" spans="1:18" ht="21.75" customHeight="1" x14ac:dyDescent="0.2">
      <c r="A83" s="6" t="s">
        <v>83</v>
      </c>
      <c r="C83" s="86">
        <v>1499600000</v>
      </c>
      <c r="D83" s="86"/>
      <c r="E83" s="86">
        <v>1712788309620</v>
      </c>
      <c r="F83" s="86"/>
      <c r="G83" s="86">
        <v>1654662247523</v>
      </c>
      <c r="H83" s="86"/>
      <c r="I83" s="86">
        <v>58126062097</v>
      </c>
      <c r="J83" s="86"/>
      <c r="K83" s="86">
        <v>1499600000</v>
      </c>
      <c r="L83" s="86"/>
      <c r="M83" s="86">
        <v>1712788309620</v>
      </c>
      <c r="N83" s="86"/>
      <c r="O83" s="86">
        <v>1615832248423</v>
      </c>
      <c r="P83" s="86"/>
      <c r="Q83" s="86">
        <v>96956061197</v>
      </c>
      <c r="R83" s="43"/>
    </row>
    <row r="84" spans="1:18" ht="21.75" customHeight="1" x14ac:dyDescent="0.2">
      <c r="A84" s="6" t="s">
        <v>132</v>
      </c>
      <c r="C84" s="86">
        <v>178200000</v>
      </c>
      <c r="D84" s="86"/>
      <c r="E84" s="86">
        <v>509453805960</v>
      </c>
      <c r="F84" s="86"/>
      <c r="G84" s="86">
        <v>525119120325</v>
      </c>
      <c r="H84" s="86"/>
      <c r="I84" s="86">
        <v>-15665314365</v>
      </c>
      <c r="J84" s="86"/>
      <c r="K84" s="86">
        <v>178200000</v>
      </c>
      <c r="L84" s="86"/>
      <c r="M84" s="86">
        <v>509453805960</v>
      </c>
      <c r="N84" s="86"/>
      <c r="O84" s="86">
        <v>566504777424</v>
      </c>
      <c r="P84" s="86"/>
      <c r="Q84" s="86">
        <v>-57050971464</v>
      </c>
      <c r="R84" s="43"/>
    </row>
    <row r="85" spans="1:18" ht="21.75" customHeight="1" x14ac:dyDescent="0.2">
      <c r="A85" s="6" t="s">
        <v>46</v>
      </c>
      <c r="C85" s="86">
        <v>14154551</v>
      </c>
      <c r="D85" s="86"/>
      <c r="E85" s="86">
        <v>2739212121147</v>
      </c>
      <c r="F85" s="86"/>
      <c r="G85" s="86">
        <v>2757084169208</v>
      </c>
      <c r="H85" s="86"/>
      <c r="I85" s="86">
        <v>-17872048060</v>
      </c>
      <c r="J85" s="86"/>
      <c r="K85" s="86">
        <v>14154551</v>
      </c>
      <c r="L85" s="86"/>
      <c r="M85" s="86">
        <v>2739212121147</v>
      </c>
      <c r="N85" s="86"/>
      <c r="O85" s="86">
        <v>2500457396209</v>
      </c>
      <c r="P85" s="86"/>
      <c r="Q85" s="86">
        <v>238754724938</v>
      </c>
      <c r="R85" s="43"/>
    </row>
    <row r="86" spans="1:18" ht="21.75" customHeight="1" x14ac:dyDescent="0.2">
      <c r="A86" s="6" t="s">
        <v>51</v>
      </c>
      <c r="C86" s="86">
        <v>551281</v>
      </c>
      <c r="D86" s="86"/>
      <c r="E86" s="86">
        <v>27400043902</v>
      </c>
      <c r="F86" s="86"/>
      <c r="G86" s="86">
        <v>26627362664</v>
      </c>
      <c r="H86" s="86"/>
      <c r="I86" s="86">
        <v>772681238</v>
      </c>
      <c r="J86" s="86"/>
      <c r="K86" s="86">
        <v>551281</v>
      </c>
      <c r="L86" s="86"/>
      <c r="M86" s="86">
        <v>27400043902</v>
      </c>
      <c r="N86" s="86"/>
      <c r="O86" s="86">
        <v>31449211168</v>
      </c>
      <c r="P86" s="86"/>
      <c r="Q86" s="86">
        <v>-4049167265</v>
      </c>
      <c r="R86" s="43"/>
    </row>
    <row r="87" spans="1:18" ht="21.75" customHeight="1" x14ac:dyDescent="0.2">
      <c r="A87" s="6" t="s">
        <v>104</v>
      </c>
      <c r="C87" s="86">
        <v>20000000</v>
      </c>
      <c r="D87" s="86"/>
      <c r="E87" s="86">
        <v>49523571000</v>
      </c>
      <c r="F87" s="86"/>
      <c r="G87" s="86">
        <v>45233336448</v>
      </c>
      <c r="H87" s="86"/>
      <c r="I87" s="86">
        <v>4290234552</v>
      </c>
      <c r="J87" s="86"/>
      <c r="K87" s="86">
        <v>20000000</v>
      </c>
      <c r="L87" s="86"/>
      <c r="M87" s="86">
        <v>49523571000</v>
      </c>
      <c r="N87" s="86"/>
      <c r="O87" s="86">
        <v>50095857614</v>
      </c>
      <c r="P87" s="86"/>
      <c r="Q87" s="86">
        <v>-572286614</v>
      </c>
      <c r="R87" s="43"/>
    </row>
    <row r="88" spans="1:18" ht="21.75" customHeight="1" x14ac:dyDescent="0.2">
      <c r="A88" s="6" t="s">
        <v>153</v>
      </c>
      <c r="C88" s="86">
        <v>18990000</v>
      </c>
      <c r="D88" s="86"/>
      <c r="E88" s="86">
        <v>173102177115</v>
      </c>
      <c r="F88" s="86"/>
      <c r="G88" s="86">
        <v>204124245282</v>
      </c>
      <c r="H88" s="86"/>
      <c r="I88" s="86">
        <v>-31022068167</v>
      </c>
      <c r="J88" s="86"/>
      <c r="K88" s="86">
        <v>18990000</v>
      </c>
      <c r="L88" s="86"/>
      <c r="M88" s="86">
        <v>173102177115</v>
      </c>
      <c r="N88" s="86"/>
      <c r="O88" s="86">
        <v>204124245282</v>
      </c>
      <c r="P88" s="86"/>
      <c r="Q88" s="86">
        <v>-31022068167</v>
      </c>
      <c r="R88" s="43"/>
    </row>
    <row r="89" spans="1:18" ht="21.75" customHeight="1" x14ac:dyDescent="0.2">
      <c r="A89" s="6" t="s">
        <v>137</v>
      </c>
      <c r="C89" s="86">
        <v>76752</v>
      </c>
      <c r="D89" s="86"/>
      <c r="E89" s="86">
        <v>1716644826</v>
      </c>
      <c r="F89" s="86"/>
      <c r="G89" s="86">
        <v>1796754917</v>
      </c>
      <c r="H89" s="86"/>
      <c r="I89" s="86">
        <v>-80110091</v>
      </c>
      <c r="J89" s="86"/>
      <c r="K89" s="86">
        <v>76752</v>
      </c>
      <c r="L89" s="86"/>
      <c r="M89" s="86">
        <v>1716644826</v>
      </c>
      <c r="N89" s="86"/>
      <c r="O89" s="86">
        <v>1495373628</v>
      </c>
      <c r="P89" s="86"/>
      <c r="Q89" s="86">
        <v>221271198</v>
      </c>
      <c r="R89" s="43"/>
    </row>
    <row r="90" spans="1:18" ht="21.75" customHeight="1" x14ac:dyDescent="0.2">
      <c r="A90" s="6" t="s">
        <v>117</v>
      </c>
      <c r="C90" s="86">
        <v>8777275</v>
      </c>
      <c r="D90" s="86"/>
      <c r="E90" s="86">
        <v>27047655662</v>
      </c>
      <c r="F90" s="86"/>
      <c r="G90" s="86">
        <v>26427876299</v>
      </c>
      <c r="H90" s="86"/>
      <c r="I90" s="86">
        <v>619779363</v>
      </c>
      <c r="J90" s="86"/>
      <c r="K90" s="86">
        <v>8777275</v>
      </c>
      <c r="L90" s="86"/>
      <c r="M90" s="86">
        <v>27047655662</v>
      </c>
      <c r="N90" s="86"/>
      <c r="O90" s="86">
        <v>27440356125</v>
      </c>
      <c r="P90" s="86"/>
      <c r="Q90" s="86">
        <v>-392700462</v>
      </c>
      <c r="R90" s="43"/>
    </row>
    <row r="91" spans="1:18" ht="21.75" customHeight="1" x14ac:dyDescent="0.2">
      <c r="A91" s="6" t="s">
        <v>105</v>
      </c>
      <c r="C91" s="86">
        <v>41600000</v>
      </c>
      <c r="D91" s="86"/>
      <c r="E91" s="86">
        <v>150440322240</v>
      </c>
      <c r="F91" s="86"/>
      <c r="G91" s="86">
        <v>143617163040</v>
      </c>
      <c r="H91" s="86"/>
      <c r="I91" s="86">
        <v>6823159200</v>
      </c>
      <c r="J91" s="86"/>
      <c r="K91" s="86">
        <v>41600000</v>
      </c>
      <c r="L91" s="86"/>
      <c r="M91" s="86">
        <v>150440322240</v>
      </c>
      <c r="N91" s="86"/>
      <c r="O91" s="86">
        <v>147415331692</v>
      </c>
      <c r="P91" s="86"/>
      <c r="Q91" s="86">
        <v>3024990548</v>
      </c>
      <c r="R91" s="43"/>
    </row>
    <row r="92" spans="1:18" ht="21.75" customHeight="1" x14ac:dyDescent="0.2">
      <c r="A92" s="6" t="s">
        <v>146</v>
      </c>
      <c r="C92" s="86">
        <v>5800000</v>
      </c>
      <c r="D92" s="86"/>
      <c r="E92" s="86">
        <v>47795912100</v>
      </c>
      <c r="F92" s="86"/>
      <c r="G92" s="86">
        <v>43189627061</v>
      </c>
      <c r="H92" s="86"/>
      <c r="I92" s="86">
        <v>4606285039</v>
      </c>
      <c r="J92" s="86"/>
      <c r="K92" s="86">
        <v>5800000</v>
      </c>
      <c r="L92" s="86"/>
      <c r="M92" s="86">
        <v>47795912100</v>
      </c>
      <c r="N92" s="86"/>
      <c r="O92" s="86">
        <v>55271970098</v>
      </c>
      <c r="P92" s="86"/>
      <c r="Q92" s="86">
        <v>-7476057998</v>
      </c>
      <c r="R92" s="43"/>
    </row>
    <row r="93" spans="1:18" ht="21.75" customHeight="1" x14ac:dyDescent="0.2">
      <c r="A93" s="6" t="s">
        <v>61</v>
      </c>
      <c r="C93" s="86">
        <v>247997969</v>
      </c>
      <c r="D93" s="86"/>
      <c r="E93" s="86">
        <v>679662204649</v>
      </c>
      <c r="F93" s="86"/>
      <c r="G93" s="86">
        <v>650559194768</v>
      </c>
      <c r="H93" s="86"/>
      <c r="I93" s="86">
        <v>29103009881</v>
      </c>
      <c r="J93" s="86"/>
      <c r="K93" s="86">
        <v>247997969</v>
      </c>
      <c r="L93" s="86"/>
      <c r="M93" s="86">
        <v>679662204649</v>
      </c>
      <c r="N93" s="86"/>
      <c r="O93" s="86">
        <v>731397437557</v>
      </c>
      <c r="P93" s="86"/>
      <c r="Q93" s="86">
        <v>-51735232907</v>
      </c>
      <c r="R93" s="43"/>
    </row>
    <row r="94" spans="1:18" ht="21.75" customHeight="1" x14ac:dyDescent="0.2">
      <c r="A94" s="6" t="s">
        <v>60</v>
      </c>
      <c r="C94" s="86">
        <v>17742349</v>
      </c>
      <c r="D94" s="86"/>
      <c r="E94" s="86">
        <v>105644324320</v>
      </c>
      <c r="F94" s="86"/>
      <c r="G94" s="86">
        <v>107531799328</v>
      </c>
      <c r="H94" s="86"/>
      <c r="I94" s="86">
        <v>-1887475007</v>
      </c>
      <c r="J94" s="86"/>
      <c r="K94" s="86">
        <v>17742349</v>
      </c>
      <c r="L94" s="86"/>
      <c r="M94" s="86">
        <v>105644324320</v>
      </c>
      <c r="N94" s="86"/>
      <c r="O94" s="86">
        <v>109043186373</v>
      </c>
      <c r="P94" s="86"/>
      <c r="Q94" s="86">
        <v>-3398862052</v>
      </c>
      <c r="R94" s="43"/>
    </row>
    <row r="95" spans="1:18" ht="21.75" customHeight="1" x14ac:dyDescent="0.2">
      <c r="A95" s="6" t="s">
        <v>149</v>
      </c>
      <c r="C95" s="86">
        <v>2762432</v>
      </c>
      <c r="D95" s="86"/>
      <c r="E95" s="86">
        <v>84961101685</v>
      </c>
      <c r="F95" s="86"/>
      <c r="G95" s="86">
        <v>78221525317</v>
      </c>
      <c r="H95" s="86"/>
      <c r="I95" s="86">
        <v>6739576368</v>
      </c>
      <c r="J95" s="86"/>
      <c r="K95" s="86">
        <v>2762432</v>
      </c>
      <c r="L95" s="86"/>
      <c r="M95" s="86">
        <v>84961101685</v>
      </c>
      <c r="N95" s="86"/>
      <c r="O95" s="86">
        <v>78221525317</v>
      </c>
      <c r="P95" s="86"/>
      <c r="Q95" s="86">
        <v>6739576368</v>
      </c>
      <c r="R95" s="43"/>
    </row>
    <row r="96" spans="1:18" ht="21.75" customHeight="1" x14ac:dyDescent="0.2">
      <c r="A96" s="6" t="s">
        <v>93</v>
      </c>
      <c r="C96" s="86">
        <v>63200000</v>
      </c>
      <c r="D96" s="86"/>
      <c r="E96" s="86">
        <v>378828478800</v>
      </c>
      <c r="F96" s="86"/>
      <c r="G96" s="86">
        <v>345205026061</v>
      </c>
      <c r="H96" s="86"/>
      <c r="I96" s="86">
        <v>33623452739</v>
      </c>
      <c r="J96" s="86"/>
      <c r="K96" s="86">
        <v>63200000</v>
      </c>
      <c r="L96" s="86"/>
      <c r="M96" s="86">
        <v>378828478800</v>
      </c>
      <c r="N96" s="86"/>
      <c r="O96" s="86">
        <v>346115772884</v>
      </c>
      <c r="P96" s="86"/>
      <c r="Q96" s="86">
        <v>32712705916</v>
      </c>
      <c r="R96" s="43"/>
    </row>
    <row r="97" spans="1:18" ht="21.75" customHeight="1" x14ac:dyDescent="0.2">
      <c r="A97" s="6" t="s">
        <v>120</v>
      </c>
      <c r="C97" s="86">
        <v>104263558</v>
      </c>
      <c r="D97" s="86"/>
      <c r="E97" s="86">
        <v>699591531351</v>
      </c>
      <c r="F97" s="86"/>
      <c r="G97" s="86">
        <v>725444482942</v>
      </c>
      <c r="H97" s="86"/>
      <c r="I97" s="86">
        <v>-25852951590</v>
      </c>
      <c r="J97" s="86"/>
      <c r="K97" s="86">
        <v>104263558</v>
      </c>
      <c r="L97" s="86"/>
      <c r="M97" s="86">
        <v>699591531351</v>
      </c>
      <c r="N97" s="86"/>
      <c r="O97" s="86">
        <v>784868574548</v>
      </c>
      <c r="P97" s="86"/>
      <c r="Q97" s="86">
        <v>-85277043196</v>
      </c>
      <c r="R97" s="43"/>
    </row>
    <row r="98" spans="1:18" ht="21.75" customHeight="1" x14ac:dyDescent="0.2">
      <c r="A98" s="6" t="s">
        <v>21</v>
      </c>
      <c r="C98" s="86">
        <v>3500000</v>
      </c>
      <c r="D98" s="86"/>
      <c r="E98" s="86">
        <v>14362034400</v>
      </c>
      <c r="F98" s="86"/>
      <c r="G98" s="86">
        <v>12656474860</v>
      </c>
      <c r="H98" s="86"/>
      <c r="I98" s="86">
        <v>1705559540</v>
      </c>
      <c r="J98" s="86"/>
      <c r="K98" s="86">
        <v>3500000</v>
      </c>
      <c r="L98" s="86"/>
      <c r="M98" s="86">
        <v>14362034400</v>
      </c>
      <c r="N98" s="86"/>
      <c r="O98" s="86">
        <v>15265182072</v>
      </c>
      <c r="P98" s="86"/>
      <c r="Q98" s="86">
        <v>-903147672</v>
      </c>
      <c r="R98" s="43"/>
    </row>
    <row r="99" spans="1:18" ht="21.75" customHeight="1" x14ac:dyDescent="0.2">
      <c r="A99" s="6" t="s">
        <v>19</v>
      </c>
      <c r="C99" s="86">
        <v>26551382</v>
      </c>
      <c r="D99" s="86"/>
      <c r="E99" s="86">
        <v>149650585241</v>
      </c>
      <c r="F99" s="86"/>
      <c r="G99" s="86">
        <v>150728045015</v>
      </c>
      <c r="H99" s="86"/>
      <c r="I99" s="86">
        <v>-1077459773</v>
      </c>
      <c r="J99" s="86"/>
      <c r="K99" s="86">
        <v>26551382</v>
      </c>
      <c r="L99" s="86"/>
      <c r="M99" s="86">
        <v>149650585241</v>
      </c>
      <c r="N99" s="86"/>
      <c r="O99" s="86">
        <v>165789566082</v>
      </c>
      <c r="P99" s="86"/>
      <c r="Q99" s="86">
        <v>-16138980840</v>
      </c>
      <c r="R99" s="43"/>
    </row>
    <row r="100" spans="1:18" ht="21.75" customHeight="1" x14ac:dyDescent="0.2">
      <c r="A100" s="6" t="s">
        <v>119</v>
      </c>
      <c r="C100" s="86">
        <v>57243915</v>
      </c>
      <c r="D100" s="86"/>
      <c r="E100" s="86">
        <v>150224748183</v>
      </c>
      <c r="F100" s="86"/>
      <c r="G100" s="86">
        <v>146406919134</v>
      </c>
      <c r="H100" s="86"/>
      <c r="I100" s="86">
        <v>3817829049</v>
      </c>
      <c r="J100" s="86"/>
      <c r="K100" s="86">
        <v>57243915</v>
      </c>
      <c r="L100" s="86"/>
      <c r="M100" s="86">
        <v>150224748183</v>
      </c>
      <c r="N100" s="86"/>
      <c r="O100" s="86">
        <v>165859999254</v>
      </c>
      <c r="P100" s="86"/>
      <c r="Q100" s="86">
        <v>-15635251070</v>
      </c>
      <c r="R100" s="43"/>
    </row>
    <row r="101" spans="1:18" ht="21.75" customHeight="1" x14ac:dyDescent="0.2">
      <c r="A101" s="6" t="s">
        <v>72</v>
      </c>
      <c r="C101" s="86">
        <v>2207178</v>
      </c>
      <c r="D101" s="86"/>
      <c r="E101" s="86">
        <v>44078369894</v>
      </c>
      <c r="F101" s="86"/>
      <c r="G101" s="86">
        <v>41811274753</v>
      </c>
      <c r="H101" s="86"/>
      <c r="I101" s="86">
        <v>2267095141</v>
      </c>
      <c r="J101" s="86"/>
      <c r="K101" s="86">
        <v>2207178</v>
      </c>
      <c r="L101" s="86"/>
      <c r="M101" s="86">
        <v>44078369894</v>
      </c>
      <c r="N101" s="86"/>
      <c r="O101" s="86">
        <v>45067150627</v>
      </c>
      <c r="P101" s="86"/>
      <c r="Q101" s="86">
        <v>-988780732</v>
      </c>
      <c r="R101" s="43"/>
    </row>
    <row r="102" spans="1:18" ht="21.75" customHeight="1" x14ac:dyDescent="0.2">
      <c r="A102" s="6" t="s">
        <v>107</v>
      </c>
      <c r="C102" s="86">
        <v>8530249</v>
      </c>
      <c r="D102" s="86"/>
      <c r="E102" s="86">
        <v>30610973406</v>
      </c>
      <c r="F102" s="86"/>
      <c r="G102" s="86">
        <v>28643730794</v>
      </c>
      <c r="H102" s="86"/>
      <c r="I102" s="86">
        <v>1967242612</v>
      </c>
      <c r="J102" s="86"/>
      <c r="K102" s="86">
        <v>8530249</v>
      </c>
      <c r="L102" s="86"/>
      <c r="M102" s="86">
        <v>30610973406</v>
      </c>
      <c r="N102" s="86"/>
      <c r="O102" s="86">
        <v>28819849617</v>
      </c>
      <c r="P102" s="86"/>
      <c r="Q102" s="86">
        <v>1791123789</v>
      </c>
      <c r="R102" s="43"/>
    </row>
    <row r="103" spans="1:18" ht="21.75" customHeight="1" x14ac:dyDescent="0.2">
      <c r="A103" s="6" t="s">
        <v>124</v>
      </c>
      <c r="C103" s="86">
        <v>309834881</v>
      </c>
      <c r="D103" s="86"/>
      <c r="E103" s="86">
        <v>986188345792</v>
      </c>
      <c r="F103" s="86"/>
      <c r="G103" s="86">
        <v>905307181356</v>
      </c>
      <c r="H103" s="86"/>
      <c r="I103" s="86">
        <v>80881164436</v>
      </c>
      <c r="J103" s="86"/>
      <c r="K103" s="86">
        <v>309834881</v>
      </c>
      <c r="L103" s="86"/>
      <c r="M103" s="86">
        <v>986188345792</v>
      </c>
      <c r="N103" s="86"/>
      <c r="O103" s="86">
        <v>889619887031</v>
      </c>
      <c r="P103" s="86"/>
      <c r="Q103" s="86">
        <v>96568458761</v>
      </c>
      <c r="R103" s="43"/>
    </row>
    <row r="104" spans="1:18" ht="21.75" customHeight="1" x14ac:dyDescent="0.2">
      <c r="A104" s="6" t="s">
        <v>86</v>
      </c>
      <c r="C104" s="86">
        <v>128622473</v>
      </c>
      <c r="D104" s="86"/>
      <c r="E104" s="86">
        <v>1123864518020</v>
      </c>
      <c r="F104" s="86"/>
      <c r="G104" s="86">
        <v>1055638446634</v>
      </c>
      <c r="H104" s="86"/>
      <c r="I104" s="86">
        <v>68226071386</v>
      </c>
      <c r="J104" s="86"/>
      <c r="K104" s="86">
        <v>128622473</v>
      </c>
      <c r="L104" s="86"/>
      <c r="M104" s="86">
        <v>1123864518020</v>
      </c>
      <c r="N104" s="86"/>
      <c r="O104" s="86">
        <v>1109876777507</v>
      </c>
      <c r="P104" s="86"/>
      <c r="Q104" s="86">
        <v>13987740513</v>
      </c>
      <c r="R104" s="43"/>
    </row>
    <row r="105" spans="1:18" ht="21.75" customHeight="1" x14ac:dyDescent="0.2">
      <c r="A105" s="6" t="s">
        <v>33</v>
      </c>
      <c r="C105" s="86">
        <v>12000000</v>
      </c>
      <c r="D105" s="86"/>
      <c r="E105" s="86">
        <v>33722152200</v>
      </c>
      <c r="F105" s="86"/>
      <c r="G105" s="86">
        <v>28628640000</v>
      </c>
      <c r="H105" s="86"/>
      <c r="I105" s="86">
        <v>5093512200</v>
      </c>
      <c r="J105" s="86"/>
      <c r="K105" s="86">
        <v>12000000</v>
      </c>
      <c r="L105" s="86"/>
      <c r="M105" s="86">
        <v>33722152200</v>
      </c>
      <c r="N105" s="86"/>
      <c r="O105" s="86">
        <v>37500963518</v>
      </c>
      <c r="P105" s="86"/>
      <c r="Q105" s="86">
        <v>-3778811318</v>
      </c>
      <c r="R105" s="43"/>
    </row>
    <row r="106" spans="1:18" ht="21.75" customHeight="1" x14ac:dyDescent="0.2">
      <c r="A106" s="6" t="s">
        <v>26</v>
      </c>
      <c r="C106" s="86">
        <v>214000000</v>
      </c>
      <c r="D106" s="86"/>
      <c r="E106" s="86">
        <v>298455560100</v>
      </c>
      <c r="F106" s="86"/>
      <c r="G106" s="86">
        <v>271226542500</v>
      </c>
      <c r="H106" s="86"/>
      <c r="I106" s="86">
        <v>27229017600</v>
      </c>
      <c r="J106" s="86"/>
      <c r="K106" s="86">
        <v>214000000</v>
      </c>
      <c r="L106" s="86"/>
      <c r="M106" s="86">
        <v>298455560100</v>
      </c>
      <c r="N106" s="86"/>
      <c r="O106" s="86">
        <v>309377260480</v>
      </c>
      <c r="P106" s="86"/>
      <c r="Q106" s="86">
        <v>-10921700380</v>
      </c>
      <c r="R106" s="43"/>
    </row>
    <row r="107" spans="1:18" ht="21.75" customHeight="1" x14ac:dyDescent="0.2">
      <c r="A107" s="6" t="s">
        <v>154</v>
      </c>
      <c r="C107" s="86">
        <v>15000000</v>
      </c>
      <c r="D107" s="86"/>
      <c r="E107" s="86">
        <v>118540462500</v>
      </c>
      <c r="F107" s="86"/>
      <c r="G107" s="86">
        <v>117244681200</v>
      </c>
      <c r="H107" s="86"/>
      <c r="I107" s="86">
        <v>1295781300</v>
      </c>
      <c r="J107" s="86"/>
      <c r="K107" s="86">
        <v>15000000</v>
      </c>
      <c r="L107" s="86"/>
      <c r="M107" s="86">
        <v>118540462500</v>
      </c>
      <c r="N107" s="86"/>
      <c r="O107" s="86">
        <v>117244681200</v>
      </c>
      <c r="P107" s="86"/>
      <c r="Q107" s="86">
        <v>1295781300</v>
      </c>
      <c r="R107" s="43"/>
    </row>
    <row r="108" spans="1:18" ht="21.75" customHeight="1" x14ac:dyDescent="0.2">
      <c r="A108" s="6" t="s">
        <v>123</v>
      </c>
      <c r="C108" s="86">
        <v>136200000</v>
      </c>
      <c r="D108" s="86"/>
      <c r="E108" s="86">
        <v>174517207290</v>
      </c>
      <c r="F108" s="86"/>
      <c r="G108" s="86">
        <v>163685332656</v>
      </c>
      <c r="H108" s="86"/>
      <c r="I108" s="86">
        <v>10831874634</v>
      </c>
      <c r="J108" s="86"/>
      <c r="K108" s="86">
        <v>136200000</v>
      </c>
      <c r="L108" s="86"/>
      <c r="M108" s="86">
        <v>174517207290</v>
      </c>
      <c r="N108" s="86"/>
      <c r="O108" s="86">
        <v>179317927737</v>
      </c>
      <c r="P108" s="86"/>
      <c r="Q108" s="86">
        <v>-4800720447</v>
      </c>
      <c r="R108" s="43"/>
    </row>
    <row r="109" spans="1:18" ht="21.75" customHeight="1" x14ac:dyDescent="0.2">
      <c r="A109" s="6" t="s">
        <v>56</v>
      </c>
      <c r="C109" s="86">
        <v>27468199</v>
      </c>
      <c r="D109" s="86"/>
      <c r="E109" s="86">
        <v>27632420374</v>
      </c>
      <c r="F109" s="86"/>
      <c r="G109" s="86">
        <v>28551185899</v>
      </c>
      <c r="H109" s="86"/>
      <c r="I109" s="86">
        <v>-918765524</v>
      </c>
      <c r="J109" s="86"/>
      <c r="K109" s="86">
        <v>27468199</v>
      </c>
      <c r="L109" s="86"/>
      <c r="M109" s="86">
        <v>27632420374</v>
      </c>
      <c r="N109" s="86"/>
      <c r="O109" s="86">
        <v>27666193205</v>
      </c>
      <c r="P109" s="86"/>
      <c r="Q109" s="86">
        <v>-33772830</v>
      </c>
      <c r="R109" s="43"/>
    </row>
    <row r="110" spans="1:18" ht="21.75" customHeight="1" x14ac:dyDescent="0.2">
      <c r="A110" s="6" t="s">
        <v>40</v>
      </c>
      <c r="C110" s="86">
        <v>13300000</v>
      </c>
      <c r="D110" s="86"/>
      <c r="E110" s="86">
        <v>49631127210</v>
      </c>
      <c r="F110" s="86"/>
      <c r="G110" s="86">
        <v>42348306865</v>
      </c>
      <c r="H110" s="86"/>
      <c r="I110" s="86">
        <v>7282820345</v>
      </c>
      <c r="J110" s="86"/>
      <c r="K110" s="86">
        <v>13300000</v>
      </c>
      <c r="L110" s="86"/>
      <c r="M110" s="86">
        <v>49631127210</v>
      </c>
      <c r="N110" s="86"/>
      <c r="O110" s="86">
        <v>42067710250</v>
      </c>
      <c r="P110" s="86"/>
      <c r="Q110" s="86">
        <v>7563416960</v>
      </c>
      <c r="R110" s="43"/>
    </row>
    <row r="111" spans="1:18" ht="21.75" customHeight="1" x14ac:dyDescent="0.2">
      <c r="A111" s="6" t="s">
        <v>24</v>
      </c>
      <c r="C111" s="86">
        <v>9203474</v>
      </c>
      <c r="D111" s="86"/>
      <c r="E111" s="86">
        <v>20401630725</v>
      </c>
      <c r="F111" s="86"/>
      <c r="G111" s="86">
        <v>14612350939</v>
      </c>
      <c r="H111" s="86"/>
      <c r="I111" s="86">
        <v>5789279786</v>
      </c>
      <c r="J111" s="86"/>
      <c r="K111" s="86">
        <v>9203474</v>
      </c>
      <c r="L111" s="86"/>
      <c r="M111" s="86">
        <v>20401630725</v>
      </c>
      <c r="N111" s="86"/>
      <c r="O111" s="86">
        <v>21952231323</v>
      </c>
      <c r="P111" s="86"/>
      <c r="Q111" s="86">
        <v>-1550600597</v>
      </c>
      <c r="R111" s="43"/>
    </row>
    <row r="112" spans="1:18" ht="21.75" customHeight="1" x14ac:dyDescent="0.2">
      <c r="A112" s="6" t="s">
        <v>64</v>
      </c>
      <c r="C112" s="86">
        <v>3999623</v>
      </c>
      <c r="D112" s="86"/>
      <c r="E112" s="86">
        <v>249681825269</v>
      </c>
      <c r="F112" s="86"/>
      <c r="G112" s="86">
        <v>242879635146</v>
      </c>
      <c r="H112" s="86"/>
      <c r="I112" s="86">
        <v>6802190123</v>
      </c>
      <c r="J112" s="86"/>
      <c r="K112" s="86">
        <v>3999623</v>
      </c>
      <c r="L112" s="86"/>
      <c r="M112" s="86">
        <v>249681825269</v>
      </c>
      <c r="N112" s="86"/>
      <c r="O112" s="86">
        <v>238108530111</v>
      </c>
      <c r="P112" s="86"/>
      <c r="Q112" s="86">
        <v>11573295158</v>
      </c>
      <c r="R112" s="43"/>
    </row>
    <row r="113" spans="1:18" ht="21.75" customHeight="1" x14ac:dyDescent="0.2">
      <c r="A113" s="6" t="s">
        <v>142</v>
      </c>
      <c r="C113" s="86">
        <v>29600000</v>
      </c>
      <c r="D113" s="86"/>
      <c r="E113" s="86">
        <v>84211144560</v>
      </c>
      <c r="F113" s="86"/>
      <c r="G113" s="86">
        <v>73535899050</v>
      </c>
      <c r="H113" s="86"/>
      <c r="I113" s="86">
        <v>10675245510</v>
      </c>
      <c r="J113" s="86"/>
      <c r="K113" s="86">
        <v>29600000</v>
      </c>
      <c r="L113" s="86"/>
      <c r="M113" s="86">
        <v>84211144560</v>
      </c>
      <c r="N113" s="86"/>
      <c r="O113" s="86">
        <v>77975703909</v>
      </c>
      <c r="P113" s="86"/>
      <c r="Q113" s="86">
        <v>6235440651</v>
      </c>
      <c r="R113" s="43"/>
    </row>
    <row r="114" spans="1:18" ht="21.75" customHeight="1" x14ac:dyDescent="0.2">
      <c r="A114" s="6" t="s">
        <v>82</v>
      </c>
      <c r="C114" s="86">
        <v>56000000</v>
      </c>
      <c r="D114" s="86"/>
      <c r="E114" s="86">
        <v>134991990000</v>
      </c>
      <c r="F114" s="86"/>
      <c r="G114" s="86">
        <v>122355626400</v>
      </c>
      <c r="H114" s="86"/>
      <c r="I114" s="86">
        <v>12636363600</v>
      </c>
      <c r="J114" s="86"/>
      <c r="K114" s="86">
        <v>56000000</v>
      </c>
      <c r="L114" s="86"/>
      <c r="M114" s="86">
        <v>134991990000</v>
      </c>
      <c r="N114" s="86"/>
      <c r="O114" s="86">
        <v>140098520000</v>
      </c>
      <c r="P114" s="86"/>
      <c r="Q114" s="86">
        <v>-5106530000</v>
      </c>
      <c r="R114" s="43"/>
    </row>
    <row r="115" spans="1:18" ht="21.75" customHeight="1" x14ac:dyDescent="0.2">
      <c r="A115" s="6" t="s">
        <v>27</v>
      </c>
      <c r="C115" s="86">
        <v>9608690</v>
      </c>
      <c r="D115" s="86"/>
      <c r="E115" s="86">
        <v>25072735523</v>
      </c>
      <c r="F115" s="86"/>
      <c r="G115" s="86">
        <v>26084540297</v>
      </c>
      <c r="H115" s="86"/>
      <c r="I115" s="86">
        <v>-1011804773</v>
      </c>
      <c r="J115" s="86"/>
      <c r="K115" s="86">
        <v>9608690</v>
      </c>
      <c r="L115" s="86"/>
      <c r="M115" s="86">
        <v>25072735523</v>
      </c>
      <c r="N115" s="86"/>
      <c r="O115" s="86">
        <v>23422672936</v>
      </c>
      <c r="P115" s="86"/>
      <c r="Q115" s="86">
        <v>1650062587</v>
      </c>
      <c r="R115" s="43"/>
    </row>
    <row r="116" spans="1:18" ht="21.75" customHeight="1" x14ac:dyDescent="0.2">
      <c r="A116" s="6" t="s">
        <v>31</v>
      </c>
      <c r="C116" s="86">
        <v>73000000</v>
      </c>
      <c r="D116" s="86"/>
      <c r="E116" s="86">
        <v>133520796000</v>
      </c>
      <c r="F116" s="86"/>
      <c r="G116" s="86">
        <v>120386413350</v>
      </c>
      <c r="H116" s="86"/>
      <c r="I116" s="86">
        <v>13134382650</v>
      </c>
      <c r="J116" s="86"/>
      <c r="K116" s="86">
        <v>73000000</v>
      </c>
      <c r="L116" s="86"/>
      <c r="M116" s="86">
        <v>133520796000</v>
      </c>
      <c r="N116" s="86"/>
      <c r="O116" s="86">
        <v>127846462000</v>
      </c>
      <c r="P116" s="86"/>
      <c r="Q116" s="86">
        <v>5674334000</v>
      </c>
      <c r="R116" s="43"/>
    </row>
    <row r="117" spans="1:18" ht="21.75" customHeight="1" x14ac:dyDescent="0.2">
      <c r="A117" s="6" t="s">
        <v>150</v>
      </c>
      <c r="C117" s="86">
        <v>2000000</v>
      </c>
      <c r="D117" s="86"/>
      <c r="E117" s="86">
        <v>69503976000</v>
      </c>
      <c r="F117" s="86"/>
      <c r="G117" s="86">
        <v>68103141119</v>
      </c>
      <c r="H117" s="86"/>
      <c r="I117" s="86">
        <v>1400834881</v>
      </c>
      <c r="J117" s="86"/>
      <c r="K117" s="86">
        <v>2000000</v>
      </c>
      <c r="L117" s="86"/>
      <c r="M117" s="86">
        <v>69503976000</v>
      </c>
      <c r="N117" s="86"/>
      <c r="O117" s="86">
        <v>68103141119</v>
      </c>
      <c r="P117" s="86"/>
      <c r="Q117" s="86">
        <v>1400834881</v>
      </c>
      <c r="R117" s="43"/>
    </row>
    <row r="118" spans="1:18" ht="21.75" customHeight="1" x14ac:dyDescent="0.2">
      <c r="A118" s="6" t="s">
        <v>42</v>
      </c>
      <c r="C118" s="86">
        <v>63444494</v>
      </c>
      <c r="D118" s="86"/>
      <c r="E118" s="86">
        <v>494445274203</v>
      </c>
      <c r="F118" s="86"/>
      <c r="G118" s="86">
        <v>474290683779</v>
      </c>
      <c r="H118" s="86"/>
      <c r="I118" s="86">
        <v>20154590424</v>
      </c>
      <c r="J118" s="86"/>
      <c r="K118" s="86">
        <v>63444494</v>
      </c>
      <c r="L118" s="86"/>
      <c r="M118" s="86">
        <v>494445274203</v>
      </c>
      <c r="N118" s="86"/>
      <c r="O118" s="86">
        <v>616112152018</v>
      </c>
      <c r="P118" s="86"/>
      <c r="Q118" s="86">
        <v>-121666877814</v>
      </c>
      <c r="R118" s="43"/>
    </row>
    <row r="119" spans="1:18" ht="21.75" customHeight="1" x14ac:dyDescent="0.2">
      <c r="A119" s="6" t="s">
        <v>151</v>
      </c>
      <c r="C119" s="86">
        <v>63884726</v>
      </c>
      <c r="D119" s="86"/>
      <c r="E119" s="86">
        <v>138313044675</v>
      </c>
      <c r="F119" s="86"/>
      <c r="G119" s="86">
        <v>127827459293</v>
      </c>
      <c r="H119" s="86"/>
      <c r="I119" s="86">
        <v>10485585382</v>
      </c>
      <c r="J119" s="86"/>
      <c r="K119" s="86">
        <v>63884726</v>
      </c>
      <c r="L119" s="86"/>
      <c r="M119" s="86">
        <v>138313044675</v>
      </c>
      <c r="N119" s="86"/>
      <c r="O119" s="86">
        <v>127827459293</v>
      </c>
      <c r="P119" s="86"/>
      <c r="Q119" s="86">
        <v>10485585382</v>
      </c>
      <c r="R119" s="43"/>
    </row>
    <row r="120" spans="1:18" ht="21.75" customHeight="1" x14ac:dyDescent="0.2">
      <c r="A120" s="6" t="s">
        <v>80</v>
      </c>
      <c r="C120" s="86">
        <v>69782180</v>
      </c>
      <c r="D120" s="86"/>
      <c r="E120" s="86">
        <v>270878041393</v>
      </c>
      <c r="F120" s="86"/>
      <c r="G120" s="86">
        <v>243252646570</v>
      </c>
      <c r="H120" s="86"/>
      <c r="I120" s="86">
        <v>27625394823</v>
      </c>
      <c r="J120" s="86"/>
      <c r="K120" s="86">
        <v>69782180</v>
      </c>
      <c r="L120" s="86"/>
      <c r="M120" s="86">
        <v>270878041393</v>
      </c>
      <c r="N120" s="86"/>
      <c r="O120" s="86">
        <v>265024143352</v>
      </c>
      <c r="P120" s="86"/>
      <c r="Q120" s="86">
        <v>5853898041</v>
      </c>
      <c r="R120" s="43"/>
    </row>
    <row r="121" spans="1:18" ht="21.75" customHeight="1" x14ac:dyDescent="0.2">
      <c r="A121" s="7" t="s">
        <v>23</v>
      </c>
      <c r="C121" s="86">
        <v>37024235</v>
      </c>
      <c r="D121" s="86"/>
      <c r="E121" s="86">
        <v>57782187058</v>
      </c>
      <c r="F121" s="86"/>
      <c r="G121" s="86">
        <v>48029142746</v>
      </c>
      <c r="H121" s="86"/>
      <c r="I121" s="86">
        <v>9753044312</v>
      </c>
      <c r="J121" s="86"/>
      <c r="K121" s="86">
        <v>37024235</v>
      </c>
      <c r="L121" s="86"/>
      <c r="M121" s="86">
        <v>57782187058</v>
      </c>
      <c r="N121" s="86"/>
      <c r="O121" s="86">
        <v>70138974865</v>
      </c>
      <c r="P121" s="86"/>
      <c r="Q121" s="86">
        <v>-12356787806</v>
      </c>
      <c r="R121" s="43"/>
    </row>
    <row r="122" spans="1:18" ht="21.75" customHeight="1" thickBot="1" x14ac:dyDescent="0.25">
      <c r="A122" s="8" t="s">
        <v>157</v>
      </c>
      <c r="C122" s="87">
        <v>7153100424</v>
      </c>
      <c r="D122" s="86"/>
      <c r="E122" s="87">
        <v>29893452505343</v>
      </c>
      <c r="F122" s="86"/>
      <c r="G122" s="87">
        <v>29078922640831</v>
      </c>
      <c r="H122" s="86"/>
      <c r="I122" s="87">
        <v>814529864526</v>
      </c>
      <c r="J122" s="86"/>
      <c r="K122" s="87">
        <v>7153100424</v>
      </c>
      <c r="L122" s="86"/>
      <c r="M122" s="87">
        <v>29893452505343</v>
      </c>
      <c r="N122" s="86"/>
      <c r="O122" s="87">
        <v>30426243367376</v>
      </c>
      <c r="P122" s="86"/>
      <c r="Q122" s="87">
        <v>-532790861999</v>
      </c>
      <c r="R122" s="43"/>
    </row>
    <row r="123" spans="1:18" ht="13.5" thickTop="1" x14ac:dyDescent="0.2"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25"/>
    </row>
    <row r="124" spans="1:18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2"/>
  <sheetViews>
    <sheetView rightToLeft="1" workbookViewId="0">
      <selection activeCell="A3" sqref="A3:AW3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</row>
    <row r="2" spans="1:49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</row>
    <row r="3" spans="1:4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</row>
    <row r="4" spans="1:49" ht="14.45" customHeight="1" x14ac:dyDescent="0.2"/>
    <row r="5" spans="1:49" ht="24" x14ac:dyDescent="0.2">
      <c r="A5" s="52" t="s">
        <v>158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ht="14.45" customHeight="1" x14ac:dyDescent="0.2">
      <c r="I6" s="49" t="s">
        <v>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C6" s="49" t="s">
        <v>9</v>
      </c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9" t="s">
        <v>159</v>
      </c>
      <c r="B8" s="49"/>
      <c r="C8" s="49"/>
      <c r="D8" s="49"/>
      <c r="E8" s="49"/>
      <c r="F8" s="49"/>
      <c r="G8" s="49"/>
      <c r="I8" s="49" t="s">
        <v>160</v>
      </c>
      <c r="J8" s="49"/>
      <c r="K8" s="49"/>
      <c r="M8" s="49" t="s">
        <v>161</v>
      </c>
      <c r="N8" s="49"/>
      <c r="O8" s="49"/>
      <c r="Q8" s="49" t="s">
        <v>162</v>
      </c>
      <c r="R8" s="49"/>
      <c r="S8" s="49"/>
      <c r="T8" s="49"/>
      <c r="U8" s="49"/>
      <c r="W8" s="49" t="s">
        <v>163</v>
      </c>
      <c r="X8" s="49"/>
      <c r="Y8" s="49"/>
      <c r="Z8" s="49"/>
      <c r="AA8" s="49"/>
      <c r="AC8" s="49" t="s">
        <v>160</v>
      </c>
      <c r="AD8" s="49"/>
      <c r="AE8" s="49"/>
      <c r="AF8" s="49"/>
      <c r="AG8" s="49"/>
      <c r="AI8" s="49" t="s">
        <v>161</v>
      </c>
      <c r="AJ8" s="49"/>
      <c r="AK8" s="49"/>
      <c r="AM8" s="49" t="s">
        <v>162</v>
      </c>
      <c r="AN8" s="49"/>
      <c r="AO8" s="49"/>
      <c r="AQ8" s="49" t="s">
        <v>163</v>
      </c>
      <c r="AR8" s="49"/>
      <c r="AS8" s="49"/>
    </row>
    <row r="9" spans="1:49" ht="24" x14ac:dyDescent="0.2">
      <c r="A9" s="52" t="s">
        <v>164</v>
      </c>
      <c r="B9" s="53"/>
      <c r="C9" s="53"/>
      <c r="D9" s="53"/>
      <c r="E9" s="53"/>
      <c r="F9" s="53"/>
      <c r="G9" s="53"/>
      <c r="H9" s="52"/>
      <c r="I9" s="53"/>
      <c r="J9" s="53"/>
      <c r="K9" s="53"/>
      <c r="L9" s="52"/>
      <c r="M9" s="53"/>
      <c r="N9" s="53"/>
      <c r="O9" s="53"/>
      <c r="P9" s="52"/>
      <c r="Q9" s="53"/>
      <c r="R9" s="53"/>
      <c r="S9" s="53"/>
      <c r="T9" s="53"/>
      <c r="U9" s="53"/>
      <c r="V9" s="52"/>
      <c r="W9" s="53"/>
      <c r="X9" s="53"/>
      <c r="Y9" s="53"/>
      <c r="Z9" s="53"/>
      <c r="AA9" s="53"/>
      <c r="AB9" s="52"/>
      <c r="AC9" s="53"/>
      <c r="AD9" s="53"/>
      <c r="AE9" s="53"/>
      <c r="AF9" s="53"/>
      <c r="AG9" s="53"/>
      <c r="AH9" s="52"/>
      <c r="AI9" s="53"/>
      <c r="AJ9" s="53"/>
      <c r="AK9" s="53"/>
      <c r="AL9" s="52"/>
      <c r="AM9" s="53"/>
      <c r="AN9" s="53"/>
      <c r="AO9" s="53"/>
      <c r="AP9" s="52"/>
      <c r="AQ9" s="53"/>
      <c r="AR9" s="53"/>
      <c r="AS9" s="53"/>
      <c r="AT9" s="52"/>
      <c r="AU9" s="52"/>
      <c r="AV9" s="52"/>
      <c r="AW9" s="52"/>
    </row>
    <row r="10" spans="1:49" ht="14.45" customHeight="1" x14ac:dyDescent="0.2">
      <c r="C10" s="49" t="s">
        <v>7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Y10" s="49" t="s">
        <v>9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49" ht="14.45" customHeight="1" x14ac:dyDescent="0.2">
      <c r="A11" s="2" t="s">
        <v>159</v>
      </c>
      <c r="C11" s="4" t="s">
        <v>165</v>
      </c>
      <c r="D11" s="3"/>
      <c r="E11" s="4" t="s">
        <v>166</v>
      </c>
      <c r="F11" s="3"/>
      <c r="G11" s="48" t="s">
        <v>167</v>
      </c>
      <c r="H11" s="48"/>
      <c r="I11" s="48"/>
      <c r="J11" s="3"/>
      <c r="K11" s="48" t="s">
        <v>168</v>
      </c>
      <c r="L11" s="48"/>
      <c r="M11" s="48"/>
      <c r="N11" s="3"/>
      <c r="O11" s="48" t="s">
        <v>161</v>
      </c>
      <c r="P11" s="48"/>
      <c r="Q11" s="48"/>
      <c r="R11" s="3"/>
      <c r="S11" s="48" t="s">
        <v>162</v>
      </c>
      <c r="T11" s="48"/>
      <c r="U11" s="48"/>
      <c r="V11" s="48"/>
      <c r="W11" s="48"/>
      <c r="Y11" s="48" t="s">
        <v>165</v>
      </c>
      <c r="Z11" s="48"/>
      <c r="AA11" s="48"/>
      <c r="AB11" s="48"/>
      <c r="AC11" s="48"/>
      <c r="AD11" s="3"/>
      <c r="AE11" s="48" t="s">
        <v>166</v>
      </c>
      <c r="AF11" s="48"/>
      <c r="AG11" s="48"/>
      <c r="AH11" s="48"/>
      <c r="AI11" s="48"/>
      <c r="AJ11" s="3"/>
      <c r="AK11" s="48" t="s">
        <v>167</v>
      </c>
      <c r="AL11" s="48"/>
      <c r="AM11" s="48"/>
      <c r="AN11" s="3"/>
      <c r="AO11" s="48" t="s">
        <v>168</v>
      </c>
      <c r="AP11" s="48"/>
      <c r="AQ11" s="48"/>
      <c r="AR11" s="3"/>
      <c r="AS11" s="48" t="s">
        <v>161</v>
      </c>
      <c r="AT11" s="48"/>
      <c r="AU11" s="3"/>
      <c r="AV11" s="4" t="s">
        <v>162</v>
      </c>
    </row>
    <row r="12" spans="1:49" ht="24" x14ac:dyDescent="0.2">
      <c r="A12" s="52" t="s">
        <v>169</v>
      </c>
      <c r="B12" s="52"/>
      <c r="C12" s="53"/>
      <c r="D12" s="52"/>
      <c r="E12" s="53"/>
      <c r="F12" s="52"/>
      <c r="G12" s="53"/>
      <c r="H12" s="53"/>
      <c r="I12" s="53"/>
      <c r="J12" s="52"/>
      <c r="K12" s="53"/>
      <c r="L12" s="53"/>
      <c r="M12" s="53"/>
      <c r="N12" s="52"/>
      <c r="O12" s="53"/>
      <c r="P12" s="53"/>
      <c r="Q12" s="53"/>
      <c r="R12" s="52"/>
      <c r="S12" s="53"/>
      <c r="T12" s="53"/>
      <c r="U12" s="53"/>
      <c r="V12" s="53"/>
      <c r="W12" s="53"/>
      <c r="X12" s="52"/>
      <c r="Y12" s="53"/>
      <c r="Z12" s="53"/>
      <c r="AA12" s="53"/>
      <c r="AB12" s="53"/>
      <c r="AC12" s="53"/>
      <c r="AD12" s="52"/>
      <c r="AE12" s="53"/>
      <c r="AF12" s="53"/>
      <c r="AG12" s="53"/>
      <c r="AH12" s="53"/>
      <c r="AI12" s="53"/>
      <c r="AJ12" s="52"/>
      <c r="AK12" s="53"/>
      <c r="AL12" s="53"/>
      <c r="AM12" s="53"/>
      <c r="AN12" s="52"/>
      <c r="AO12" s="53"/>
      <c r="AP12" s="53"/>
      <c r="AQ12" s="53"/>
      <c r="AR12" s="52"/>
      <c r="AS12" s="53"/>
      <c r="AT12" s="53"/>
      <c r="AU12" s="52"/>
      <c r="AV12" s="53"/>
      <c r="AW12" s="52"/>
    </row>
    <row r="13" spans="1:49" ht="14.45" customHeight="1" x14ac:dyDescent="0.2">
      <c r="C13" s="49" t="s">
        <v>7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O13" s="49" t="s">
        <v>9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</row>
    <row r="14" spans="1:49" ht="14.45" customHeight="1" x14ac:dyDescent="0.2">
      <c r="A14" s="2" t="s">
        <v>159</v>
      </c>
      <c r="C14" s="4" t="s">
        <v>166</v>
      </c>
      <c r="D14" s="3"/>
      <c r="E14" s="4" t="s">
        <v>168</v>
      </c>
      <c r="F14" s="3"/>
      <c r="G14" s="48" t="s">
        <v>161</v>
      </c>
      <c r="H14" s="48"/>
      <c r="I14" s="48"/>
      <c r="J14" s="3"/>
      <c r="K14" s="48" t="s">
        <v>162</v>
      </c>
      <c r="L14" s="48"/>
      <c r="M14" s="48"/>
      <c r="O14" s="48" t="s">
        <v>166</v>
      </c>
      <c r="P14" s="48"/>
      <c r="Q14" s="48"/>
      <c r="R14" s="48"/>
      <c r="S14" s="48"/>
      <c r="T14" s="3"/>
      <c r="U14" s="48" t="s">
        <v>168</v>
      </c>
      <c r="V14" s="48"/>
      <c r="W14" s="48"/>
      <c r="X14" s="48"/>
      <c r="Y14" s="48"/>
      <c r="Z14" s="3"/>
      <c r="AA14" s="48" t="s">
        <v>161</v>
      </c>
      <c r="AB14" s="48"/>
      <c r="AC14" s="48"/>
      <c r="AD14" s="48"/>
      <c r="AE14" s="48"/>
      <c r="AF14" s="3"/>
      <c r="AG14" s="48" t="s">
        <v>162</v>
      </c>
      <c r="AH14" s="48"/>
      <c r="AI14" s="48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3" sqref="A3:AA3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4.45" customHeight="1" x14ac:dyDescent="0.2"/>
    <row r="5" spans="1:27" ht="24" x14ac:dyDescent="0.2">
      <c r="A5" s="1" t="s">
        <v>170</v>
      </c>
      <c r="B5" s="52" t="s">
        <v>171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4.45" customHeight="1" x14ac:dyDescent="0.2">
      <c r="E6" s="49" t="s">
        <v>7</v>
      </c>
      <c r="F6" s="49"/>
      <c r="G6" s="49"/>
      <c r="H6" s="49"/>
      <c r="I6" s="49"/>
      <c r="K6" s="49" t="s">
        <v>8</v>
      </c>
      <c r="L6" s="49"/>
      <c r="M6" s="49"/>
      <c r="N6" s="49"/>
      <c r="O6" s="49"/>
      <c r="P6" s="49"/>
      <c r="Q6" s="49"/>
      <c r="S6" s="49" t="s">
        <v>9</v>
      </c>
      <c r="T6" s="49"/>
      <c r="U6" s="49"/>
      <c r="V6" s="49"/>
      <c r="W6" s="49"/>
      <c r="X6" s="49"/>
      <c r="Y6" s="49"/>
      <c r="Z6" s="49"/>
      <c r="AA6" s="49"/>
    </row>
    <row r="7" spans="1:27" ht="14.45" customHeight="1" x14ac:dyDescent="0.2">
      <c r="E7" s="3"/>
      <c r="F7" s="3"/>
      <c r="G7" s="3"/>
      <c r="H7" s="3"/>
      <c r="I7" s="3"/>
      <c r="K7" s="48" t="s">
        <v>172</v>
      </c>
      <c r="L7" s="48"/>
      <c r="M7" s="48"/>
      <c r="N7" s="3"/>
      <c r="O7" s="48" t="s">
        <v>173</v>
      </c>
      <c r="P7" s="48"/>
      <c r="Q7" s="4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9" t="s">
        <v>174</v>
      </c>
      <c r="B8" s="49"/>
      <c r="D8" s="49" t="s">
        <v>175</v>
      </c>
      <c r="E8" s="4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A3" sqref="A3:AL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ht="14.45" customHeight="1" x14ac:dyDescent="0.2"/>
    <row r="5" spans="1:38" ht="24" x14ac:dyDescent="0.2">
      <c r="A5" s="1" t="s">
        <v>177</v>
      </c>
      <c r="B5" s="52" t="s">
        <v>178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4.45" customHeight="1" x14ac:dyDescent="0.2">
      <c r="A6" s="49" t="s">
        <v>179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 t="s">
        <v>7</v>
      </c>
      <c r="Q6" s="49"/>
      <c r="R6" s="49"/>
      <c r="S6" s="49"/>
      <c r="T6" s="49"/>
      <c r="V6" s="49" t="s">
        <v>8</v>
      </c>
      <c r="W6" s="49"/>
      <c r="X6" s="49"/>
      <c r="Y6" s="49"/>
      <c r="Z6" s="49"/>
      <c r="AA6" s="49"/>
      <c r="AB6" s="49"/>
      <c r="AD6" s="49" t="s">
        <v>9</v>
      </c>
      <c r="AE6" s="49"/>
      <c r="AF6" s="49"/>
      <c r="AG6" s="49"/>
      <c r="AH6" s="49"/>
      <c r="AI6" s="49"/>
      <c r="AJ6" s="49"/>
      <c r="AK6" s="49"/>
      <c r="AL6" s="4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9" t="s">
        <v>180</v>
      </c>
      <c r="B8" s="49"/>
      <c r="D8" s="2" t="s">
        <v>181</v>
      </c>
      <c r="F8" s="2" t="s">
        <v>182</v>
      </c>
      <c r="H8" s="2" t="s">
        <v>183</v>
      </c>
      <c r="J8" s="2" t="s">
        <v>184</v>
      </c>
      <c r="L8" s="2" t="s">
        <v>185</v>
      </c>
      <c r="N8" s="2" t="s">
        <v>163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3" sqref="A3:M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4" x14ac:dyDescent="0.2">
      <c r="A4" s="52" t="s">
        <v>186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24" x14ac:dyDescent="0.2">
      <c r="A5" s="52" t="s">
        <v>187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/>
    <row r="7" spans="1:13" ht="21" x14ac:dyDescent="0.2"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21" x14ac:dyDescent="0.2">
      <c r="A8" s="2" t="s">
        <v>188</v>
      </c>
      <c r="C8" s="4" t="s">
        <v>13</v>
      </c>
      <c r="D8" s="3"/>
      <c r="E8" s="4" t="s">
        <v>189</v>
      </c>
      <c r="F8" s="3"/>
      <c r="G8" s="4" t="s">
        <v>190</v>
      </c>
      <c r="H8" s="3"/>
      <c r="I8" s="4" t="s">
        <v>191</v>
      </c>
      <c r="J8" s="3"/>
      <c r="K8" s="4" t="s">
        <v>192</v>
      </c>
      <c r="L8" s="3"/>
      <c r="M8" s="4" t="s">
        <v>193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"/>
  <sheetViews>
    <sheetView rightToLeft="1" workbookViewId="0">
      <selection activeCell="A3" sqref="A3:L3"/>
    </sheetView>
  </sheetViews>
  <sheetFormatPr defaultRowHeight="15.75" x14ac:dyDescent="0.4"/>
  <cols>
    <col min="1" max="1" width="5.140625" style="13" customWidth="1"/>
    <col min="2" max="2" width="53" style="13" customWidth="1"/>
    <col min="3" max="3" width="1.28515625" style="13" customWidth="1"/>
    <col min="4" max="4" width="15.5703125" style="13" bestFit="1" customWidth="1"/>
    <col min="5" max="5" width="1.28515625" style="13" customWidth="1"/>
    <col min="6" max="6" width="18" style="13" bestFit="1" customWidth="1"/>
    <col min="7" max="7" width="1.28515625" style="13" customWidth="1"/>
    <col min="8" max="8" width="18.140625" style="13" bestFit="1" customWidth="1"/>
    <col min="9" max="9" width="1.28515625" style="13" customWidth="1"/>
    <col min="10" max="10" width="16.7109375" style="13" bestFit="1" customWidth="1"/>
    <col min="11" max="11" width="1.28515625" style="13" customWidth="1"/>
    <col min="12" max="12" width="19.42578125" style="13" customWidth="1"/>
    <col min="13" max="13" width="0.28515625" style="13" customWidth="1"/>
    <col min="14" max="14" width="9.140625" style="13"/>
  </cols>
  <sheetData>
    <row r="1" spans="1:12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.75" customHeight="1" x14ac:dyDescent="0.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.45" customHeight="1" x14ac:dyDescent="0.4"/>
    <row r="5" spans="1:12" ht="24" x14ac:dyDescent="0.4">
      <c r="A5" s="1" t="s">
        <v>194</v>
      </c>
      <c r="B5" s="52" t="s">
        <v>195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4.45" customHeight="1" x14ac:dyDescent="0.4">
      <c r="A6" s="14"/>
      <c r="B6" s="14"/>
      <c r="C6" s="14"/>
      <c r="D6" s="2" t="s">
        <v>7</v>
      </c>
      <c r="E6" s="14"/>
      <c r="F6" s="49" t="s">
        <v>8</v>
      </c>
      <c r="G6" s="49"/>
      <c r="H6" s="49"/>
      <c r="I6" s="14"/>
      <c r="J6" s="2" t="s">
        <v>9</v>
      </c>
      <c r="K6" s="14"/>
      <c r="L6" s="14"/>
    </row>
    <row r="7" spans="1:12" ht="14.45" customHeight="1" x14ac:dyDescent="0.4">
      <c r="A7" s="14"/>
      <c r="B7" s="14"/>
      <c r="C7" s="14"/>
      <c r="D7" s="15"/>
      <c r="E7" s="14"/>
      <c r="F7" s="15"/>
      <c r="G7" s="15"/>
      <c r="H7" s="15"/>
      <c r="I7" s="14"/>
      <c r="J7" s="15"/>
      <c r="K7" s="14"/>
      <c r="L7" s="14"/>
    </row>
    <row r="8" spans="1:12" ht="14.45" customHeight="1" x14ac:dyDescent="0.4">
      <c r="A8" s="49" t="s">
        <v>196</v>
      </c>
      <c r="B8" s="49"/>
      <c r="C8" s="14"/>
      <c r="D8" s="2" t="s">
        <v>197</v>
      </c>
      <c r="E8" s="14"/>
      <c r="F8" s="2" t="s">
        <v>198</v>
      </c>
      <c r="G8" s="14"/>
      <c r="H8" s="2" t="s">
        <v>199</v>
      </c>
      <c r="I8" s="14"/>
      <c r="J8" s="2" t="s">
        <v>197</v>
      </c>
      <c r="K8" s="14"/>
      <c r="L8" s="2" t="s">
        <v>18</v>
      </c>
    </row>
    <row r="9" spans="1:12" ht="21.75" customHeight="1" x14ac:dyDescent="0.4">
      <c r="A9" s="50" t="s">
        <v>200</v>
      </c>
      <c r="B9" s="50"/>
      <c r="C9" s="14"/>
      <c r="D9" s="63">
        <v>601222144</v>
      </c>
      <c r="E9" s="62"/>
      <c r="F9" s="63">
        <v>0</v>
      </c>
      <c r="G9" s="62"/>
      <c r="H9" s="63">
        <v>600000000</v>
      </c>
      <c r="I9" s="62"/>
      <c r="J9" s="63">
        <v>1222144</v>
      </c>
      <c r="K9" s="14"/>
      <c r="L9" s="17">
        <v>0</v>
      </c>
    </row>
    <row r="10" spans="1:12" ht="21.75" customHeight="1" x14ac:dyDescent="0.4">
      <c r="A10" s="46" t="s">
        <v>201</v>
      </c>
      <c r="B10" s="46"/>
      <c r="C10" s="14"/>
      <c r="D10" s="65">
        <v>1242378</v>
      </c>
      <c r="E10" s="62"/>
      <c r="F10" s="65">
        <v>4860849485</v>
      </c>
      <c r="G10" s="62"/>
      <c r="H10" s="65">
        <v>4860300000</v>
      </c>
      <c r="I10" s="62"/>
      <c r="J10" s="65">
        <v>1791863</v>
      </c>
      <c r="K10" s="14"/>
      <c r="L10" s="19">
        <v>0</v>
      </c>
    </row>
    <row r="11" spans="1:12" ht="21.75" customHeight="1" x14ac:dyDescent="0.4">
      <c r="A11" s="46" t="s">
        <v>202</v>
      </c>
      <c r="B11" s="46"/>
      <c r="C11" s="14"/>
      <c r="D11" s="65">
        <v>9488800</v>
      </c>
      <c r="E11" s="62"/>
      <c r="F11" s="65">
        <v>40184</v>
      </c>
      <c r="G11" s="62"/>
      <c r="H11" s="65">
        <v>0</v>
      </c>
      <c r="I11" s="62"/>
      <c r="J11" s="65">
        <v>9528984</v>
      </c>
      <c r="K11" s="14"/>
      <c r="L11" s="19">
        <v>0</v>
      </c>
    </row>
    <row r="12" spans="1:12" ht="21.75" customHeight="1" x14ac:dyDescent="0.4">
      <c r="A12" s="46" t="s">
        <v>203</v>
      </c>
      <c r="B12" s="46"/>
      <c r="C12" s="14"/>
      <c r="D12" s="65">
        <v>5260185</v>
      </c>
      <c r="E12" s="62"/>
      <c r="F12" s="65">
        <v>22277</v>
      </c>
      <c r="G12" s="62"/>
      <c r="H12" s="65">
        <v>0</v>
      </c>
      <c r="I12" s="62"/>
      <c r="J12" s="65">
        <v>5282462</v>
      </c>
      <c r="K12" s="14"/>
      <c r="L12" s="19">
        <v>0</v>
      </c>
    </row>
    <row r="13" spans="1:12" ht="21.75" customHeight="1" x14ac:dyDescent="0.4">
      <c r="A13" s="46" t="s">
        <v>204</v>
      </c>
      <c r="B13" s="46"/>
      <c r="C13" s="14"/>
      <c r="D13" s="65">
        <v>69800362837</v>
      </c>
      <c r="E13" s="62"/>
      <c r="F13" s="65">
        <v>3715264467736</v>
      </c>
      <c r="G13" s="62"/>
      <c r="H13" s="65">
        <v>3785043826360</v>
      </c>
      <c r="I13" s="62"/>
      <c r="J13" s="65">
        <v>21004213</v>
      </c>
      <c r="K13" s="14"/>
      <c r="L13" s="19">
        <v>0</v>
      </c>
    </row>
    <row r="14" spans="1:12" ht="21.75" customHeight="1" x14ac:dyDescent="0.4">
      <c r="A14" s="46" t="s">
        <v>205</v>
      </c>
      <c r="B14" s="46"/>
      <c r="C14" s="14"/>
      <c r="D14" s="65">
        <v>723058</v>
      </c>
      <c r="E14" s="62"/>
      <c r="F14" s="65">
        <v>3058</v>
      </c>
      <c r="G14" s="62"/>
      <c r="H14" s="65">
        <v>0</v>
      </c>
      <c r="I14" s="62"/>
      <c r="J14" s="65">
        <v>726116</v>
      </c>
      <c r="K14" s="14"/>
      <c r="L14" s="19">
        <v>0</v>
      </c>
    </row>
    <row r="15" spans="1:12" ht="21.75" customHeight="1" x14ac:dyDescent="0.4">
      <c r="A15" s="46" t="s">
        <v>206</v>
      </c>
      <c r="B15" s="46"/>
      <c r="C15" s="14"/>
      <c r="D15" s="65">
        <v>1000000</v>
      </c>
      <c r="E15" s="62"/>
      <c r="F15" s="65">
        <v>4247</v>
      </c>
      <c r="G15" s="62"/>
      <c r="H15" s="65">
        <v>0</v>
      </c>
      <c r="I15" s="62"/>
      <c r="J15" s="65">
        <v>1004247</v>
      </c>
      <c r="K15" s="14"/>
      <c r="L15" s="19">
        <v>0</v>
      </c>
    </row>
    <row r="16" spans="1:12" ht="21.75" customHeight="1" x14ac:dyDescent="0.4">
      <c r="A16" s="47" t="s">
        <v>207</v>
      </c>
      <c r="B16" s="47"/>
      <c r="C16" s="14"/>
      <c r="D16" s="67">
        <v>0</v>
      </c>
      <c r="E16" s="62"/>
      <c r="F16" s="67">
        <v>423701067699</v>
      </c>
      <c r="G16" s="62"/>
      <c r="H16" s="67">
        <v>83736200000</v>
      </c>
      <c r="I16" s="62"/>
      <c r="J16" s="67">
        <v>339964867699</v>
      </c>
      <c r="K16" s="14"/>
      <c r="L16" s="22">
        <v>1.09E-2</v>
      </c>
    </row>
    <row r="17" spans="1:12" ht="21.75" customHeight="1" x14ac:dyDescent="0.4">
      <c r="A17" s="45" t="s">
        <v>157</v>
      </c>
      <c r="B17" s="45"/>
      <c r="C17" s="14"/>
      <c r="D17" s="68">
        <v>70419299402</v>
      </c>
      <c r="E17" s="62"/>
      <c r="F17" s="68">
        <v>4143826454686</v>
      </c>
      <c r="G17" s="62"/>
      <c r="H17" s="68">
        <v>3874240326360</v>
      </c>
      <c r="I17" s="62"/>
      <c r="J17" s="68">
        <v>340005427728</v>
      </c>
      <c r="K17" s="14"/>
      <c r="L17" s="24">
        <f>SUM(L9:L16)</f>
        <v>1.09E-2</v>
      </c>
    </row>
    <row r="18" spans="1:12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rightToLeft="1" workbookViewId="0">
      <selection activeCell="A3" sqref="A3:J3"/>
    </sheetView>
  </sheetViews>
  <sheetFormatPr defaultRowHeight="12.75" x14ac:dyDescent="0.2"/>
  <cols>
    <col min="1" max="1" width="2.5703125" customWidth="1"/>
    <col min="2" max="2" width="53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2" ht="14.45" customHeight="1" x14ac:dyDescent="0.2"/>
    <row r="5" spans="1:12" ht="29.1" customHeight="1" x14ac:dyDescent="0.2">
      <c r="A5" s="1" t="s">
        <v>209</v>
      </c>
      <c r="B5" s="52" t="s">
        <v>210</v>
      </c>
      <c r="C5" s="52"/>
      <c r="D5" s="52"/>
      <c r="E5" s="52"/>
      <c r="F5" s="52"/>
      <c r="G5" s="52"/>
      <c r="H5" s="52"/>
      <c r="I5" s="52"/>
      <c r="J5" s="52"/>
    </row>
    <row r="6" spans="1:12" ht="14.4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4.45" customHeight="1" x14ac:dyDescent="0.2">
      <c r="A7" s="49" t="s">
        <v>211</v>
      </c>
      <c r="B7" s="49"/>
      <c r="C7" s="14"/>
      <c r="D7" s="2" t="s">
        <v>212</v>
      </c>
      <c r="E7" s="14"/>
      <c r="F7" s="2" t="s">
        <v>197</v>
      </c>
      <c r="G7" s="14"/>
      <c r="H7" s="2" t="s">
        <v>213</v>
      </c>
      <c r="I7" s="14"/>
      <c r="J7" s="2" t="s">
        <v>214</v>
      </c>
      <c r="K7" s="14"/>
      <c r="L7" s="14"/>
    </row>
    <row r="8" spans="1:12" ht="21.75" customHeight="1" x14ac:dyDescent="0.2">
      <c r="A8" s="50" t="s">
        <v>215</v>
      </c>
      <c r="B8" s="50"/>
      <c r="C8" s="14"/>
      <c r="D8" s="32" t="s">
        <v>216</v>
      </c>
      <c r="E8" s="14"/>
      <c r="F8" s="63">
        <v>1259398825587</v>
      </c>
      <c r="G8" s="14"/>
      <c r="H8" s="17">
        <v>102.76</v>
      </c>
      <c r="I8" s="14"/>
      <c r="J8" s="17">
        <v>4.05</v>
      </c>
      <c r="K8" s="14"/>
      <c r="L8" s="14"/>
    </row>
    <row r="9" spans="1:12" ht="21.75" customHeight="1" x14ac:dyDescent="0.2">
      <c r="A9" s="46" t="s">
        <v>217</v>
      </c>
      <c r="B9" s="46"/>
      <c r="C9" s="14"/>
      <c r="D9" s="33" t="s">
        <v>218</v>
      </c>
      <c r="E9" s="14"/>
      <c r="F9" s="65">
        <v>0</v>
      </c>
      <c r="G9" s="14"/>
      <c r="H9" s="19">
        <v>0</v>
      </c>
      <c r="I9" s="14"/>
      <c r="J9" s="19">
        <v>0</v>
      </c>
      <c r="K9" s="14"/>
      <c r="L9" s="14"/>
    </row>
    <row r="10" spans="1:12" ht="21.75" customHeight="1" x14ac:dyDescent="0.2">
      <c r="A10" s="46" t="s">
        <v>219</v>
      </c>
      <c r="B10" s="46"/>
      <c r="C10" s="14"/>
      <c r="D10" s="33" t="s">
        <v>220</v>
      </c>
      <c r="E10" s="14"/>
      <c r="F10" s="65">
        <v>0</v>
      </c>
      <c r="G10" s="14"/>
      <c r="H10" s="19">
        <v>0</v>
      </c>
      <c r="I10" s="14"/>
      <c r="J10" s="19">
        <v>0</v>
      </c>
      <c r="K10" s="14"/>
      <c r="L10" s="14"/>
    </row>
    <row r="11" spans="1:12" ht="21.75" customHeight="1" x14ac:dyDescent="0.2">
      <c r="A11" s="46" t="s">
        <v>221</v>
      </c>
      <c r="B11" s="46"/>
      <c r="C11" s="14"/>
      <c r="D11" s="33" t="s">
        <v>222</v>
      </c>
      <c r="E11" s="14"/>
      <c r="F11" s="65">
        <v>4260919251</v>
      </c>
      <c r="G11" s="14"/>
      <c r="H11" s="19">
        <v>0.35</v>
      </c>
      <c r="I11" s="14"/>
      <c r="J11" s="19">
        <v>0.01</v>
      </c>
      <c r="K11" s="14"/>
      <c r="L11" s="14"/>
    </row>
    <row r="12" spans="1:12" ht="21.75" customHeight="1" x14ac:dyDescent="0.2">
      <c r="A12" s="47" t="s">
        <v>223</v>
      </c>
      <c r="B12" s="47"/>
      <c r="C12" s="14"/>
      <c r="D12" s="34" t="s">
        <v>224</v>
      </c>
      <c r="E12" s="14"/>
      <c r="F12" s="67">
        <v>0</v>
      </c>
      <c r="G12" s="14"/>
      <c r="H12" s="22">
        <v>0</v>
      </c>
      <c r="I12" s="14"/>
      <c r="J12" s="22">
        <v>0</v>
      </c>
      <c r="K12" s="14"/>
      <c r="L12" s="14"/>
    </row>
    <row r="13" spans="1:12" ht="21.75" customHeight="1" x14ac:dyDescent="0.2">
      <c r="A13" s="45" t="s">
        <v>157</v>
      </c>
      <c r="B13" s="45"/>
      <c r="C13" s="14"/>
      <c r="D13" s="23"/>
      <c r="E13" s="14"/>
      <c r="F13" s="68">
        <v>1263659744838</v>
      </c>
      <c r="G13" s="14"/>
      <c r="H13" s="24">
        <v>103.11</v>
      </c>
      <c r="I13" s="14"/>
      <c r="J13" s="24">
        <v>4.0599999999999996</v>
      </c>
      <c r="K13" s="14"/>
      <c r="L13" s="14"/>
    </row>
    <row r="14" spans="1:12" ht="15.7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5.7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5.7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.7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.7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70"/>
  <sheetViews>
    <sheetView rightToLeft="1" workbookViewId="0">
      <selection activeCell="A3" sqref="A3:W3"/>
    </sheetView>
  </sheetViews>
  <sheetFormatPr defaultRowHeight="12.75" x14ac:dyDescent="0.2"/>
  <cols>
    <col min="1" max="1" width="5.140625" customWidth="1"/>
    <col min="2" max="2" width="21.7109375" customWidth="1"/>
    <col min="3" max="3" width="1.28515625" customWidth="1"/>
    <col min="4" max="4" width="16.7109375" bestFit="1" customWidth="1"/>
    <col min="5" max="5" width="1.28515625" customWidth="1"/>
    <col min="6" max="6" width="16.5703125" bestFit="1" customWidth="1"/>
    <col min="7" max="7" width="1.28515625" customWidth="1"/>
    <col min="8" max="8" width="16.85546875" bestFit="1" customWidth="1"/>
    <col min="9" max="9" width="1.28515625" customWidth="1"/>
    <col min="10" max="10" width="18.5703125" bestFit="1" customWidth="1"/>
    <col min="11" max="11" width="1" customWidth="1"/>
    <col min="12" max="12" width="15.5703125" customWidth="1"/>
    <col min="13" max="13" width="1.28515625" customWidth="1"/>
    <col min="14" max="14" width="18.140625" bestFit="1" customWidth="1"/>
    <col min="15" max="16" width="1.28515625" customWidth="1"/>
    <col min="17" max="17" width="17.5703125" bestFit="1" customWidth="1"/>
    <col min="18" max="18" width="1.28515625" customWidth="1"/>
    <col min="19" max="19" width="17.7109375" bestFit="1" customWidth="1"/>
    <col min="20" max="20" width="1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5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5" ht="21.75" customHeight="1" x14ac:dyDescent="0.2">
      <c r="A2" s="51" t="s">
        <v>208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5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5" ht="14.45" customHeight="1" x14ac:dyDescent="0.2"/>
    <row r="5" spans="1:25" ht="24" x14ac:dyDescent="0.2">
      <c r="A5" s="1" t="s">
        <v>225</v>
      </c>
      <c r="B5" s="52" t="s">
        <v>226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5" ht="14.45" customHeight="1" x14ac:dyDescent="0.2">
      <c r="A6" s="25"/>
      <c r="B6" s="25"/>
      <c r="C6" s="25"/>
      <c r="D6" s="49" t="s">
        <v>227</v>
      </c>
      <c r="E6" s="49"/>
      <c r="F6" s="49"/>
      <c r="G6" s="49"/>
      <c r="H6" s="49"/>
      <c r="I6" s="49"/>
      <c r="J6" s="49"/>
      <c r="K6" s="49"/>
      <c r="L6" s="49"/>
      <c r="M6" s="25"/>
      <c r="N6" s="49" t="s">
        <v>228</v>
      </c>
      <c r="O6" s="49"/>
      <c r="P6" s="49"/>
      <c r="Q6" s="49"/>
      <c r="R6" s="49"/>
      <c r="S6" s="49"/>
      <c r="T6" s="49"/>
      <c r="U6" s="49"/>
      <c r="V6" s="49"/>
      <c r="W6" s="49"/>
      <c r="X6" s="25"/>
      <c r="Y6" s="25"/>
    </row>
    <row r="7" spans="1:25" ht="14.45" customHeight="1" x14ac:dyDescent="0.2">
      <c r="A7" s="25"/>
      <c r="B7" s="25"/>
      <c r="C7" s="25"/>
      <c r="D7" s="26"/>
      <c r="E7" s="26"/>
      <c r="F7" s="26"/>
      <c r="G7" s="26"/>
      <c r="H7" s="26"/>
      <c r="I7" s="26"/>
      <c r="J7" s="48" t="s">
        <v>157</v>
      </c>
      <c r="K7" s="48"/>
      <c r="L7" s="48"/>
      <c r="M7" s="25"/>
      <c r="N7" s="26"/>
      <c r="O7" s="26"/>
      <c r="P7" s="26"/>
      <c r="Q7" s="26"/>
      <c r="R7" s="26"/>
      <c r="S7" s="26"/>
      <c r="T7" s="26"/>
      <c r="U7" s="48" t="s">
        <v>157</v>
      </c>
      <c r="V7" s="48"/>
      <c r="W7" s="48"/>
      <c r="X7" s="25"/>
      <c r="Y7" s="25"/>
    </row>
    <row r="8" spans="1:25" ht="18" customHeight="1" x14ac:dyDescent="0.2">
      <c r="A8" s="49" t="s">
        <v>229</v>
      </c>
      <c r="B8" s="49"/>
      <c r="C8" s="25"/>
      <c r="D8" s="2" t="s">
        <v>230</v>
      </c>
      <c r="E8" s="25"/>
      <c r="F8" s="2" t="s">
        <v>231</v>
      </c>
      <c r="G8" s="25"/>
      <c r="H8" s="2" t="s">
        <v>232</v>
      </c>
      <c r="I8" s="25"/>
      <c r="J8" s="4" t="s">
        <v>197</v>
      </c>
      <c r="K8" s="26"/>
      <c r="L8" s="4" t="s">
        <v>213</v>
      </c>
      <c r="M8" s="25"/>
      <c r="N8" s="2" t="s">
        <v>230</v>
      </c>
      <c r="O8" s="25"/>
      <c r="P8" s="49" t="s">
        <v>231</v>
      </c>
      <c r="Q8" s="49"/>
      <c r="R8" s="25"/>
      <c r="S8" s="2" t="s">
        <v>232</v>
      </c>
      <c r="T8" s="25"/>
      <c r="U8" s="4" t="s">
        <v>197</v>
      </c>
      <c r="V8" s="26"/>
      <c r="W8" s="4" t="s">
        <v>213</v>
      </c>
      <c r="X8" s="25"/>
      <c r="Y8" s="25"/>
    </row>
    <row r="9" spans="1:25" ht="21.75" customHeight="1" x14ac:dyDescent="0.2">
      <c r="A9" s="50" t="s">
        <v>73</v>
      </c>
      <c r="B9" s="50"/>
      <c r="C9" s="25"/>
      <c r="D9" s="63">
        <v>0</v>
      </c>
      <c r="E9" s="69"/>
      <c r="F9" s="63">
        <v>10430833078</v>
      </c>
      <c r="G9" s="69"/>
      <c r="H9" s="63">
        <v>1608603593</v>
      </c>
      <c r="I9" s="69"/>
      <c r="J9" s="63">
        <v>12039436671</v>
      </c>
      <c r="K9" s="69"/>
      <c r="L9" s="63">
        <v>0.98</v>
      </c>
      <c r="M9" s="69"/>
      <c r="N9" s="63">
        <v>0</v>
      </c>
      <c r="O9" s="69"/>
      <c r="P9" s="61">
        <v>12717459718</v>
      </c>
      <c r="Q9" s="61"/>
      <c r="R9" s="69"/>
      <c r="S9" s="63">
        <v>1608603593</v>
      </c>
      <c r="T9" s="69"/>
      <c r="U9" s="63">
        <v>14326063311</v>
      </c>
      <c r="V9" s="25"/>
      <c r="W9" s="17">
        <v>1.19</v>
      </c>
      <c r="X9" s="25"/>
      <c r="Y9" s="25"/>
    </row>
    <row r="10" spans="1:25" ht="21.75" customHeight="1" x14ac:dyDescent="0.2">
      <c r="A10" s="46" t="s">
        <v>49</v>
      </c>
      <c r="B10" s="46"/>
      <c r="C10" s="25"/>
      <c r="D10" s="65">
        <v>0</v>
      </c>
      <c r="E10" s="69"/>
      <c r="F10" s="65">
        <v>0</v>
      </c>
      <c r="G10" s="69"/>
      <c r="H10" s="65">
        <v>11320623026</v>
      </c>
      <c r="I10" s="69"/>
      <c r="J10" s="65">
        <v>11320623026</v>
      </c>
      <c r="K10" s="69"/>
      <c r="L10" s="65">
        <v>0.92</v>
      </c>
      <c r="M10" s="69"/>
      <c r="N10" s="65">
        <v>0</v>
      </c>
      <c r="O10" s="69"/>
      <c r="P10" s="64">
        <v>0</v>
      </c>
      <c r="Q10" s="64"/>
      <c r="R10" s="69"/>
      <c r="S10" s="65">
        <v>11320623026</v>
      </c>
      <c r="T10" s="69"/>
      <c r="U10" s="65">
        <v>11320623026</v>
      </c>
      <c r="V10" s="25"/>
      <c r="W10" s="19">
        <v>0.94</v>
      </c>
      <c r="X10" s="25"/>
      <c r="Y10" s="25"/>
    </row>
    <row r="11" spans="1:25" ht="21.75" customHeight="1" x14ac:dyDescent="0.2">
      <c r="A11" s="46" t="s">
        <v>65</v>
      </c>
      <c r="B11" s="46"/>
      <c r="C11" s="25"/>
      <c r="D11" s="65">
        <v>0</v>
      </c>
      <c r="E11" s="69"/>
      <c r="F11" s="65">
        <v>5973011460</v>
      </c>
      <c r="G11" s="69"/>
      <c r="H11" s="65">
        <v>46160123</v>
      </c>
      <c r="I11" s="69"/>
      <c r="J11" s="65">
        <v>6019171583</v>
      </c>
      <c r="K11" s="69"/>
      <c r="L11" s="65">
        <v>0.49</v>
      </c>
      <c r="M11" s="69"/>
      <c r="N11" s="65">
        <v>460121212</v>
      </c>
      <c r="O11" s="69"/>
      <c r="P11" s="64">
        <v>1131085260</v>
      </c>
      <c r="Q11" s="64"/>
      <c r="R11" s="69"/>
      <c r="S11" s="65">
        <v>46160123</v>
      </c>
      <c r="T11" s="69"/>
      <c r="U11" s="65">
        <v>1637366595</v>
      </c>
      <c r="V11" s="25"/>
      <c r="W11" s="19">
        <v>0.14000000000000001</v>
      </c>
      <c r="X11" s="25"/>
      <c r="Y11" s="25"/>
    </row>
    <row r="12" spans="1:25" ht="21.75" customHeight="1" x14ac:dyDescent="0.2">
      <c r="A12" s="46" t="s">
        <v>135</v>
      </c>
      <c r="B12" s="46"/>
      <c r="C12" s="25"/>
      <c r="D12" s="65">
        <v>0</v>
      </c>
      <c r="E12" s="69"/>
      <c r="F12" s="65">
        <v>0</v>
      </c>
      <c r="G12" s="69"/>
      <c r="H12" s="65">
        <v>-7508517477</v>
      </c>
      <c r="I12" s="69"/>
      <c r="J12" s="65">
        <v>-7508517477</v>
      </c>
      <c r="K12" s="69"/>
      <c r="L12" s="65">
        <v>-0.61</v>
      </c>
      <c r="M12" s="69"/>
      <c r="N12" s="65">
        <v>1580161500</v>
      </c>
      <c r="O12" s="69"/>
      <c r="P12" s="64">
        <v>0</v>
      </c>
      <c r="Q12" s="64"/>
      <c r="R12" s="69"/>
      <c r="S12" s="65">
        <v>-7508517477</v>
      </c>
      <c r="T12" s="69"/>
      <c r="U12" s="65">
        <v>-5928355977</v>
      </c>
      <c r="V12" s="25"/>
      <c r="W12" s="19">
        <v>-0.49</v>
      </c>
      <c r="X12" s="25"/>
      <c r="Y12" s="25"/>
    </row>
    <row r="13" spans="1:25" ht="21.75" customHeight="1" x14ac:dyDescent="0.2">
      <c r="A13" s="46" t="s">
        <v>152</v>
      </c>
      <c r="B13" s="46"/>
      <c r="C13" s="25"/>
      <c r="D13" s="65">
        <v>0</v>
      </c>
      <c r="E13" s="69"/>
      <c r="F13" s="65">
        <v>23101090518</v>
      </c>
      <c r="G13" s="69"/>
      <c r="H13" s="65">
        <v>5221715433</v>
      </c>
      <c r="I13" s="69"/>
      <c r="J13" s="65">
        <v>28322805951</v>
      </c>
      <c r="K13" s="69"/>
      <c r="L13" s="65">
        <v>2.31</v>
      </c>
      <c r="M13" s="69"/>
      <c r="N13" s="65">
        <v>0</v>
      </c>
      <c r="O13" s="69"/>
      <c r="P13" s="64">
        <v>23101090518</v>
      </c>
      <c r="Q13" s="64"/>
      <c r="R13" s="69"/>
      <c r="S13" s="65">
        <v>5221715433</v>
      </c>
      <c r="T13" s="69"/>
      <c r="U13" s="65">
        <v>28322805951</v>
      </c>
      <c r="V13" s="25"/>
      <c r="W13" s="19">
        <v>2.35</v>
      </c>
      <c r="X13" s="25"/>
      <c r="Y13" s="25"/>
    </row>
    <row r="14" spans="1:25" ht="21.75" customHeight="1" x14ac:dyDescent="0.2">
      <c r="A14" s="46" t="s">
        <v>91</v>
      </c>
      <c r="B14" s="46"/>
      <c r="C14" s="25"/>
      <c r="D14" s="65">
        <v>0</v>
      </c>
      <c r="E14" s="69"/>
      <c r="F14" s="65">
        <v>153463836</v>
      </c>
      <c r="G14" s="69"/>
      <c r="H14" s="65">
        <v>-9722214</v>
      </c>
      <c r="I14" s="69"/>
      <c r="J14" s="65">
        <v>143741622</v>
      </c>
      <c r="K14" s="69"/>
      <c r="L14" s="65">
        <v>0.01</v>
      </c>
      <c r="M14" s="69"/>
      <c r="N14" s="65">
        <v>3300000000</v>
      </c>
      <c r="O14" s="69"/>
      <c r="P14" s="64">
        <v>-1721899878</v>
      </c>
      <c r="Q14" s="64"/>
      <c r="R14" s="69"/>
      <c r="S14" s="65">
        <v>-730231959</v>
      </c>
      <c r="T14" s="69"/>
      <c r="U14" s="65">
        <v>847868163</v>
      </c>
      <c r="V14" s="25"/>
      <c r="W14" s="19">
        <v>7.0000000000000007E-2</v>
      </c>
      <c r="X14" s="25"/>
      <c r="Y14" s="25"/>
    </row>
    <row r="15" spans="1:25" ht="21.75" customHeight="1" x14ac:dyDescent="0.2">
      <c r="A15" s="46" t="s">
        <v>57</v>
      </c>
      <c r="B15" s="46"/>
      <c r="C15" s="25"/>
      <c r="D15" s="65">
        <v>0</v>
      </c>
      <c r="E15" s="69"/>
      <c r="F15" s="65">
        <v>0</v>
      </c>
      <c r="G15" s="69"/>
      <c r="H15" s="65">
        <v>13301587436</v>
      </c>
      <c r="I15" s="69"/>
      <c r="J15" s="65">
        <v>13301587436</v>
      </c>
      <c r="K15" s="69"/>
      <c r="L15" s="65">
        <v>1.0900000000000001</v>
      </c>
      <c r="M15" s="69"/>
      <c r="N15" s="65">
        <v>5185010436</v>
      </c>
      <c r="O15" s="69"/>
      <c r="P15" s="64">
        <v>0</v>
      </c>
      <c r="Q15" s="64"/>
      <c r="R15" s="69"/>
      <c r="S15" s="65">
        <v>13235746310</v>
      </c>
      <c r="T15" s="69"/>
      <c r="U15" s="65">
        <v>18420756746</v>
      </c>
      <c r="V15" s="25"/>
      <c r="W15" s="19">
        <v>1.53</v>
      </c>
      <c r="X15" s="25"/>
      <c r="Y15" s="25"/>
    </row>
    <row r="16" spans="1:25" ht="21.75" customHeight="1" x14ac:dyDescent="0.2">
      <c r="A16" s="46" t="s">
        <v>94</v>
      </c>
      <c r="B16" s="46"/>
      <c r="C16" s="25"/>
      <c r="D16" s="65">
        <v>0</v>
      </c>
      <c r="E16" s="69"/>
      <c r="F16" s="65">
        <v>1492815058</v>
      </c>
      <c r="G16" s="69"/>
      <c r="H16" s="65">
        <v>36033910</v>
      </c>
      <c r="I16" s="69"/>
      <c r="J16" s="65">
        <v>1528848968</v>
      </c>
      <c r="K16" s="69"/>
      <c r="L16" s="65">
        <v>0.12</v>
      </c>
      <c r="M16" s="69"/>
      <c r="N16" s="65">
        <v>25752777778</v>
      </c>
      <c r="O16" s="69"/>
      <c r="P16" s="64">
        <v>-185007910</v>
      </c>
      <c r="Q16" s="64"/>
      <c r="R16" s="69"/>
      <c r="S16" s="65">
        <v>-6503662219</v>
      </c>
      <c r="T16" s="69"/>
      <c r="U16" s="65">
        <v>19064107649</v>
      </c>
      <c r="V16" s="25"/>
      <c r="W16" s="19">
        <v>1.58</v>
      </c>
      <c r="X16" s="25"/>
      <c r="Y16" s="25"/>
    </row>
    <row r="17" spans="1:25" ht="21.75" customHeight="1" x14ac:dyDescent="0.2">
      <c r="A17" s="46" t="s">
        <v>75</v>
      </c>
      <c r="B17" s="46"/>
      <c r="C17" s="25"/>
      <c r="D17" s="65">
        <v>0</v>
      </c>
      <c r="E17" s="69"/>
      <c r="F17" s="65">
        <v>4152086197</v>
      </c>
      <c r="G17" s="69"/>
      <c r="H17" s="65">
        <v>-383855179</v>
      </c>
      <c r="I17" s="69"/>
      <c r="J17" s="65">
        <v>3768231018</v>
      </c>
      <c r="K17" s="69"/>
      <c r="L17" s="65">
        <v>0.31</v>
      </c>
      <c r="M17" s="69"/>
      <c r="N17" s="65">
        <v>5013986441</v>
      </c>
      <c r="O17" s="69"/>
      <c r="P17" s="64">
        <v>-887467640</v>
      </c>
      <c r="Q17" s="64"/>
      <c r="R17" s="69"/>
      <c r="S17" s="65">
        <v>-395471199</v>
      </c>
      <c r="T17" s="69"/>
      <c r="U17" s="65">
        <v>3731047602</v>
      </c>
      <c r="V17" s="25"/>
      <c r="W17" s="19">
        <v>0.31</v>
      </c>
      <c r="X17" s="25"/>
      <c r="Y17" s="25"/>
    </row>
    <row r="18" spans="1:25" ht="21.75" customHeight="1" x14ac:dyDescent="0.2">
      <c r="A18" s="46" t="s">
        <v>141</v>
      </c>
      <c r="B18" s="46"/>
      <c r="C18" s="25"/>
      <c r="D18" s="65">
        <v>0</v>
      </c>
      <c r="E18" s="69"/>
      <c r="F18" s="65">
        <v>18251550006</v>
      </c>
      <c r="G18" s="69"/>
      <c r="H18" s="65">
        <v>88369480</v>
      </c>
      <c r="I18" s="69"/>
      <c r="J18" s="65">
        <v>18339919486</v>
      </c>
      <c r="K18" s="69"/>
      <c r="L18" s="65">
        <v>1.5</v>
      </c>
      <c r="M18" s="69"/>
      <c r="N18" s="65">
        <v>0</v>
      </c>
      <c r="O18" s="69"/>
      <c r="P18" s="64">
        <v>18979570856</v>
      </c>
      <c r="Q18" s="64"/>
      <c r="R18" s="69"/>
      <c r="S18" s="65">
        <v>107110293</v>
      </c>
      <c r="T18" s="69"/>
      <c r="U18" s="65">
        <v>19086681149</v>
      </c>
      <c r="V18" s="25"/>
      <c r="W18" s="19">
        <v>1.58</v>
      </c>
      <c r="X18" s="25"/>
      <c r="Y18" s="25"/>
    </row>
    <row r="19" spans="1:25" ht="21.75" customHeight="1" x14ac:dyDescent="0.2">
      <c r="A19" s="46" t="s">
        <v>127</v>
      </c>
      <c r="B19" s="46"/>
      <c r="C19" s="25"/>
      <c r="D19" s="65">
        <v>0</v>
      </c>
      <c r="E19" s="69"/>
      <c r="F19" s="65">
        <v>19114750948</v>
      </c>
      <c r="G19" s="69"/>
      <c r="H19" s="65">
        <v>402647975</v>
      </c>
      <c r="I19" s="69"/>
      <c r="J19" s="65">
        <v>19517398923</v>
      </c>
      <c r="K19" s="69"/>
      <c r="L19" s="65">
        <v>1.59</v>
      </c>
      <c r="M19" s="69"/>
      <c r="N19" s="65">
        <v>0</v>
      </c>
      <c r="O19" s="69"/>
      <c r="P19" s="64">
        <v>67146328561</v>
      </c>
      <c r="Q19" s="64"/>
      <c r="R19" s="69"/>
      <c r="S19" s="65">
        <v>39884990206</v>
      </c>
      <c r="T19" s="69"/>
      <c r="U19" s="65">
        <v>107031318767</v>
      </c>
      <c r="V19" s="25"/>
      <c r="W19" s="19">
        <v>8.8699999999999992</v>
      </c>
      <c r="X19" s="25"/>
      <c r="Y19" s="25"/>
    </row>
    <row r="20" spans="1:25" ht="21.75" customHeight="1" x14ac:dyDescent="0.2">
      <c r="A20" s="46" t="s">
        <v>102</v>
      </c>
      <c r="B20" s="46"/>
      <c r="C20" s="25"/>
      <c r="D20" s="65">
        <v>0</v>
      </c>
      <c r="E20" s="69"/>
      <c r="F20" s="65">
        <v>8966488356</v>
      </c>
      <c r="G20" s="69"/>
      <c r="H20" s="65">
        <v>-2167655870</v>
      </c>
      <c r="I20" s="69"/>
      <c r="J20" s="65">
        <v>6798832486</v>
      </c>
      <c r="K20" s="69"/>
      <c r="L20" s="65">
        <v>0.55000000000000004</v>
      </c>
      <c r="M20" s="69"/>
      <c r="N20" s="65">
        <v>13302237504</v>
      </c>
      <c r="O20" s="69"/>
      <c r="P20" s="64">
        <v>-3545794731</v>
      </c>
      <c r="Q20" s="64"/>
      <c r="R20" s="69"/>
      <c r="S20" s="65">
        <v>-2167655870</v>
      </c>
      <c r="T20" s="69"/>
      <c r="U20" s="65">
        <v>7588786903</v>
      </c>
      <c r="V20" s="25"/>
      <c r="W20" s="19">
        <v>0.63</v>
      </c>
      <c r="X20" s="25"/>
      <c r="Y20" s="25"/>
    </row>
    <row r="21" spans="1:25" ht="21.75" customHeight="1" x14ac:dyDescent="0.2">
      <c r="A21" s="46" t="s">
        <v>76</v>
      </c>
      <c r="B21" s="46"/>
      <c r="C21" s="25"/>
      <c r="D21" s="65">
        <v>0</v>
      </c>
      <c r="E21" s="69"/>
      <c r="F21" s="65">
        <v>5090450368</v>
      </c>
      <c r="G21" s="69"/>
      <c r="H21" s="65">
        <v>1476269438</v>
      </c>
      <c r="I21" s="69"/>
      <c r="J21" s="65">
        <v>6566719806</v>
      </c>
      <c r="K21" s="69"/>
      <c r="L21" s="65">
        <v>0.54</v>
      </c>
      <c r="M21" s="69"/>
      <c r="N21" s="65">
        <v>0</v>
      </c>
      <c r="O21" s="69"/>
      <c r="P21" s="64">
        <v>4285109884</v>
      </c>
      <c r="Q21" s="64"/>
      <c r="R21" s="69"/>
      <c r="S21" s="65">
        <v>1476269438</v>
      </c>
      <c r="T21" s="69"/>
      <c r="U21" s="65">
        <v>5761379322</v>
      </c>
      <c r="V21" s="25"/>
      <c r="W21" s="19">
        <v>0.48</v>
      </c>
      <c r="X21" s="25"/>
      <c r="Y21" s="25"/>
    </row>
    <row r="22" spans="1:25" ht="21.75" customHeight="1" x14ac:dyDescent="0.2">
      <c r="A22" s="46" t="s">
        <v>41</v>
      </c>
      <c r="B22" s="46"/>
      <c r="C22" s="25"/>
      <c r="D22" s="65">
        <v>0</v>
      </c>
      <c r="E22" s="69"/>
      <c r="F22" s="65">
        <v>8280868867</v>
      </c>
      <c r="G22" s="69"/>
      <c r="H22" s="65">
        <v>-2072091389</v>
      </c>
      <c r="I22" s="69"/>
      <c r="J22" s="65">
        <v>6208777478</v>
      </c>
      <c r="K22" s="69"/>
      <c r="L22" s="65">
        <v>0.51</v>
      </c>
      <c r="M22" s="69"/>
      <c r="N22" s="65">
        <v>146177960000</v>
      </c>
      <c r="O22" s="69"/>
      <c r="P22" s="64">
        <v>-311392414025</v>
      </c>
      <c r="Q22" s="64"/>
      <c r="R22" s="69"/>
      <c r="S22" s="65">
        <v>-2072091389</v>
      </c>
      <c r="T22" s="69"/>
      <c r="U22" s="65">
        <v>-167286545414</v>
      </c>
      <c r="V22" s="25"/>
      <c r="W22" s="19">
        <v>-13.87</v>
      </c>
      <c r="X22" s="25"/>
      <c r="Y22" s="25"/>
    </row>
    <row r="23" spans="1:25" ht="21.75" customHeight="1" x14ac:dyDescent="0.2">
      <c r="A23" s="46" t="s">
        <v>62</v>
      </c>
      <c r="B23" s="46"/>
      <c r="C23" s="25"/>
      <c r="D23" s="65">
        <v>0</v>
      </c>
      <c r="E23" s="69"/>
      <c r="F23" s="65">
        <v>0</v>
      </c>
      <c r="G23" s="69"/>
      <c r="H23" s="65">
        <v>1713878057</v>
      </c>
      <c r="I23" s="69"/>
      <c r="J23" s="65">
        <v>1713878057</v>
      </c>
      <c r="K23" s="69"/>
      <c r="L23" s="65">
        <v>0.14000000000000001</v>
      </c>
      <c r="M23" s="69"/>
      <c r="N23" s="65">
        <v>0</v>
      </c>
      <c r="O23" s="69"/>
      <c r="P23" s="64">
        <v>0</v>
      </c>
      <c r="Q23" s="64"/>
      <c r="R23" s="69"/>
      <c r="S23" s="65">
        <v>1769556143</v>
      </c>
      <c r="T23" s="69"/>
      <c r="U23" s="65">
        <v>1769556143</v>
      </c>
      <c r="V23" s="25"/>
      <c r="W23" s="19">
        <v>0.15</v>
      </c>
      <c r="X23" s="25"/>
      <c r="Y23" s="25"/>
    </row>
    <row r="24" spans="1:25" ht="21.75" customHeight="1" x14ac:dyDescent="0.2">
      <c r="A24" s="46" t="s">
        <v>118</v>
      </c>
      <c r="B24" s="46"/>
      <c r="C24" s="25"/>
      <c r="D24" s="65">
        <v>0</v>
      </c>
      <c r="E24" s="69"/>
      <c r="F24" s="65">
        <v>-51213971757</v>
      </c>
      <c r="G24" s="69"/>
      <c r="H24" s="65">
        <v>-9248845645</v>
      </c>
      <c r="I24" s="69"/>
      <c r="J24" s="65">
        <v>-60462817402</v>
      </c>
      <c r="K24" s="69"/>
      <c r="L24" s="65">
        <v>-4.93</v>
      </c>
      <c r="M24" s="69"/>
      <c r="N24" s="65">
        <v>176258152381</v>
      </c>
      <c r="O24" s="69"/>
      <c r="P24" s="64">
        <v>-309636344011</v>
      </c>
      <c r="Q24" s="64"/>
      <c r="R24" s="69"/>
      <c r="S24" s="65">
        <v>-9248845645</v>
      </c>
      <c r="T24" s="69"/>
      <c r="U24" s="65">
        <v>-142627037275</v>
      </c>
      <c r="V24" s="25"/>
      <c r="W24" s="19">
        <v>-11.82</v>
      </c>
      <c r="X24" s="25"/>
      <c r="Y24" s="25"/>
    </row>
    <row r="25" spans="1:25" ht="21.75" customHeight="1" x14ac:dyDescent="0.2">
      <c r="A25" s="46" t="s">
        <v>38</v>
      </c>
      <c r="B25" s="46"/>
      <c r="C25" s="25"/>
      <c r="D25" s="65">
        <v>0</v>
      </c>
      <c r="E25" s="69"/>
      <c r="F25" s="65">
        <v>2034374464</v>
      </c>
      <c r="G25" s="69"/>
      <c r="H25" s="65">
        <v>312263825</v>
      </c>
      <c r="I25" s="69"/>
      <c r="J25" s="65">
        <v>2346638289</v>
      </c>
      <c r="K25" s="69"/>
      <c r="L25" s="65">
        <v>0.19</v>
      </c>
      <c r="M25" s="69"/>
      <c r="N25" s="65">
        <v>0</v>
      </c>
      <c r="O25" s="69"/>
      <c r="P25" s="64">
        <v>750194509</v>
      </c>
      <c r="Q25" s="64"/>
      <c r="R25" s="69"/>
      <c r="S25" s="65">
        <v>312263825</v>
      </c>
      <c r="T25" s="69"/>
      <c r="U25" s="65">
        <v>1062458334</v>
      </c>
      <c r="V25" s="25"/>
      <c r="W25" s="19">
        <v>0.09</v>
      </c>
      <c r="X25" s="25"/>
      <c r="Y25" s="25"/>
    </row>
    <row r="26" spans="1:25" ht="21.75" customHeight="1" x14ac:dyDescent="0.2">
      <c r="A26" s="46" t="s">
        <v>81</v>
      </c>
      <c r="B26" s="46"/>
      <c r="C26" s="25"/>
      <c r="D26" s="65">
        <v>117869742198</v>
      </c>
      <c r="E26" s="69"/>
      <c r="F26" s="65">
        <v>-64166509230</v>
      </c>
      <c r="G26" s="69"/>
      <c r="H26" s="65">
        <v>876728101</v>
      </c>
      <c r="I26" s="69"/>
      <c r="J26" s="65">
        <v>54579961069</v>
      </c>
      <c r="K26" s="69"/>
      <c r="L26" s="65">
        <v>4.45</v>
      </c>
      <c r="M26" s="69"/>
      <c r="N26" s="65">
        <v>117869742198</v>
      </c>
      <c r="O26" s="69"/>
      <c r="P26" s="64">
        <v>-83218468126</v>
      </c>
      <c r="Q26" s="64"/>
      <c r="R26" s="69"/>
      <c r="S26" s="65">
        <v>828571181</v>
      </c>
      <c r="T26" s="69"/>
      <c r="U26" s="65">
        <v>35479845253</v>
      </c>
      <c r="V26" s="25"/>
      <c r="W26" s="19">
        <v>2.94</v>
      </c>
      <c r="X26" s="25"/>
      <c r="Y26" s="25"/>
    </row>
    <row r="27" spans="1:25" ht="21.75" customHeight="1" x14ac:dyDescent="0.2">
      <c r="A27" s="46" t="s">
        <v>106</v>
      </c>
      <c r="B27" s="46"/>
      <c r="C27" s="25"/>
      <c r="D27" s="65">
        <v>0</v>
      </c>
      <c r="E27" s="69"/>
      <c r="F27" s="65">
        <v>17506083986</v>
      </c>
      <c r="G27" s="69"/>
      <c r="H27" s="65">
        <v>536440859</v>
      </c>
      <c r="I27" s="69"/>
      <c r="J27" s="65">
        <v>18042524845</v>
      </c>
      <c r="K27" s="69"/>
      <c r="L27" s="65">
        <v>1.47</v>
      </c>
      <c r="M27" s="69"/>
      <c r="N27" s="65">
        <v>0</v>
      </c>
      <c r="O27" s="69"/>
      <c r="P27" s="64">
        <v>17127329308</v>
      </c>
      <c r="Q27" s="64"/>
      <c r="R27" s="69"/>
      <c r="S27" s="65">
        <v>536440859</v>
      </c>
      <c r="T27" s="69"/>
      <c r="U27" s="65">
        <v>17663770167</v>
      </c>
      <c r="V27" s="25"/>
      <c r="W27" s="19">
        <v>1.46</v>
      </c>
      <c r="X27" s="25"/>
      <c r="Y27" s="25"/>
    </row>
    <row r="28" spans="1:25" ht="21.75" customHeight="1" x14ac:dyDescent="0.2">
      <c r="A28" s="46" t="s">
        <v>27</v>
      </c>
      <c r="B28" s="46"/>
      <c r="C28" s="25"/>
      <c r="D28" s="65">
        <v>0</v>
      </c>
      <c r="E28" s="69"/>
      <c r="F28" s="65">
        <v>-1011804773</v>
      </c>
      <c r="G28" s="69"/>
      <c r="H28" s="65">
        <v>4571210639</v>
      </c>
      <c r="I28" s="69"/>
      <c r="J28" s="65">
        <v>3559405866</v>
      </c>
      <c r="K28" s="69"/>
      <c r="L28" s="65">
        <v>0.28999999999999998</v>
      </c>
      <c r="M28" s="69"/>
      <c r="N28" s="65">
        <v>5765214000</v>
      </c>
      <c r="O28" s="69"/>
      <c r="P28" s="64">
        <v>1650062587</v>
      </c>
      <c r="Q28" s="64"/>
      <c r="R28" s="69"/>
      <c r="S28" s="65">
        <v>4571210639</v>
      </c>
      <c r="T28" s="69"/>
      <c r="U28" s="65">
        <v>11986487226</v>
      </c>
      <c r="V28" s="25"/>
      <c r="W28" s="19">
        <v>0.99</v>
      </c>
      <c r="X28" s="25"/>
      <c r="Y28" s="25"/>
    </row>
    <row r="29" spans="1:25" ht="21.75" customHeight="1" x14ac:dyDescent="0.2">
      <c r="A29" s="46" t="s">
        <v>150</v>
      </c>
      <c r="B29" s="46"/>
      <c r="C29" s="25"/>
      <c r="D29" s="65">
        <v>0</v>
      </c>
      <c r="E29" s="69"/>
      <c r="F29" s="65">
        <v>1400834881</v>
      </c>
      <c r="G29" s="69"/>
      <c r="H29" s="65">
        <v>266327856</v>
      </c>
      <c r="I29" s="69"/>
      <c r="J29" s="65">
        <v>1667162737</v>
      </c>
      <c r="K29" s="69"/>
      <c r="L29" s="65">
        <v>0.14000000000000001</v>
      </c>
      <c r="M29" s="69"/>
      <c r="N29" s="65">
        <v>0</v>
      </c>
      <c r="O29" s="69"/>
      <c r="P29" s="64">
        <v>1400834881</v>
      </c>
      <c r="Q29" s="64"/>
      <c r="R29" s="69"/>
      <c r="S29" s="65">
        <v>266327856</v>
      </c>
      <c r="T29" s="69"/>
      <c r="U29" s="65">
        <v>1667162737</v>
      </c>
      <c r="V29" s="25"/>
      <c r="W29" s="19">
        <v>0.14000000000000001</v>
      </c>
      <c r="X29" s="25"/>
      <c r="Y29" s="25"/>
    </row>
    <row r="30" spans="1:25" ht="21.75" customHeight="1" x14ac:dyDescent="0.2">
      <c r="A30" s="46" t="s">
        <v>42</v>
      </c>
      <c r="B30" s="46"/>
      <c r="C30" s="25"/>
      <c r="D30" s="65">
        <v>0</v>
      </c>
      <c r="E30" s="69"/>
      <c r="F30" s="65">
        <v>20154590424</v>
      </c>
      <c r="G30" s="69"/>
      <c r="H30" s="65">
        <v>-837567302</v>
      </c>
      <c r="I30" s="69"/>
      <c r="J30" s="65">
        <v>19317023122</v>
      </c>
      <c r="K30" s="69"/>
      <c r="L30" s="65">
        <v>1.58</v>
      </c>
      <c r="M30" s="69"/>
      <c r="N30" s="65">
        <v>85569536424</v>
      </c>
      <c r="O30" s="69"/>
      <c r="P30" s="64">
        <v>-121666877814</v>
      </c>
      <c r="Q30" s="64"/>
      <c r="R30" s="69"/>
      <c r="S30" s="65">
        <v>-837567302</v>
      </c>
      <c r="T30" s="69"/>
      <c r="U30" s="65">
        <v>-36934908692</v>
      </c>
      <c r="V30" s="25"/>
      <c r="W30" s="19">
        <v>-3.06</v>
      </c>
      <c r="X30" s="25"/>
      <c r="Y30" s="25"/>
    </row>
    <row r="31" spans="1:25" ht="21.75" customHeight="1" x14ac:dyDescent="0.2">
      <c r="A31" s="46" t="s">
        <v>66</v>
      </c>
      <c r="B31" s="46"/>
      <c r="C31" s="25"/>
      <c r="D31" s="65">
        <v>0</v>
      </c>
      <c r="E31" s="69"/>
      <c r="F31" s="65">
        <v>0</v>
      </c>
      <c r="G31" s="69"/>
      <c r="H31" s="65">
        <v>13924700219</v>
      </c>
      <c r="I31" s="69"/>
      <c r="J31" s="65">
        <v>13924700219</v>
      </c>
      <c r="K31" s="69"/>
      <c r="L31" s="65">
        <v>1.1399999999999999</v>
      </c>
      <c r="M31" s="69"/>
      <c r="N31" s="65">
        <v>0</v>
      </c>
      <c r="O31" s="69"/>
      <c r="P31" s="64">
        <v>0</v>
      </c>
      <c r="Q31" s="64"/>
      <c r="R31" s="69"/>
      <c r="S31" s="65">
        <v>14811903202</v>
      </c>
      <c r="T31" s="69"/>
      <c r="U31" s="65">
        <v>14811903202</v>
      </c>
      <c r="V31" s="25"/>
      <c r="W31" s="19">
        <v>1.23</v>
      </c>
      <c r="X31" s="25"/>
      <c r="Y31" s="25"/>
    </row>
    <row r="32" spans="1:25" ht="21.75" customHeight="1" x14ac:dyDescent="0.2">
      <c r="A32" s="46" t="s">
        <v>151</v>
      </c>
      <c r="B32" s="46"/>
      <c r="C32" s="25"/>
      <c r="D32" s="65">
        <v>0</v>
      </c>
      <c r="E32" s="69"/>
      <c r="F32" s="65">
        <v>10485585382</v>
      </c>
      <c r="G32" s="69"/>
      <c r="H32" s="65">
        <v>18857532</v>
      </c>
      <c r="I32" s="69"/>
      <c r="J32" s="65">
        <v>10504442914</v>
      </c>
      <c r="K32" s="69"/>
      <c r="L32" s="65">
        <v>0.86</v>
      </c>
      <c r="M32" s="69"/>
      <c r="N32" s="65">
        <v>0</v>
      </c>
      <c r="O32" s="69"/>
      <c r="P32" s="64">
        <v>10485585382</v>
      </c>
      <c r="Q32" s="64"/>
      <c r="R32" s="69"/>
      <c r="S32" s="65">
        <v>18857532</v>
      </c>
      <c r="T32" s="69"/>
      <c r="U32" s="65">
        <v>10504442914</v>
      </c>
      <c r="V32" s="25"/>
      <c r="W32" s="19">
        <v>0.87</v>
      </c>
      <c r="X32" s="25"/>
      <c r="Y32" s="25"/>
    </row>
    <row r="33" spans="1:25" ht="21.75" customHeight="1" x14ac:dyDescent="0.2">
      <c r="A33" s="46" t="s">
        <v>22</v>
      </c>
      <c r="B33" s="46"/>
      <c r="C33" s="25"/>
      <c r="D33" s="65">
        <v>0</v>
      </c>
      <c r="E33" s="69"/>
      <c r="F33" s="65">
        <v>0</v>
      </c>
      <c r="G33" s="69"/>
      <c r="H33" s="65">
        <v>-3204353049</v>
      </c>
      <c r="I33" s="69"/>
      <c r="J33" s="65">
        <v>-3204353049</v>
      </c>
      <c r="K33" s="69"/>
      <c r="L33" s="65">
        <v>-0.26</v>
      </c>
      <c r="M33" s="69"/>
      <c r="N33" s="65">
        <v>520000000</v>
      </c>
      <c r="O33" s="69"/>
      <c r="P33" s="64">
        <v>0</v>
      </c>
      <c r="Q33" s="64"/>
      <c r="R33" s="69"/>
      <c r="S33" s="65">
        <v>-3204353049</v>
      </c>
      <c r="T33" s="69"/>
      <c r="U33" s="65">
        <v>-2684353049</v>
      </c>
      <c r="V33" s="25"/>
      <c r="W33" s="19">
        <v>-0.22</v>
      </c>
      <c r="X33" s="25"/>
      <c r="Y33" s="25"/>
    </row>
    <row r="34" spans="1:25" ht="21.75" customHeight="1" x14ac:dyDescent="0.2">
      <c r="A34" s="46" t="s">
        <v>80</v>
      </c>
      <c r="B34" s="46"/>
      <c r="C34" s="25"/>
      <c r="D34" s="65">
        <v>0</v>
      </c>
      <c r="E34" s="69"/>
      <c r="F34" s="65">
        <v>27625394823</v>
      </c>
      <c r="G34" s="69"/>
      <c r="H34" s="65">
        <v>182439363</v>
      </c>
      <c r="I34" s="69"/>
      <c r="J34" s="65">
        <v>27807834186</v>
      </c>
      <c r="K34" s="69"/>
      <c r="L34" s="65">
        <v>2.27</v>
      </c>
      <c r="M34" s="69"/>
      <c r="N34" s="65">
        <v>1260205000</v>
      </c>
      <c r="O34" s="69"/>
      <c r="P34" s="64">
        <v>5853898041</v>
      </c>
      <c r="Q34" s="64"/>
      <c r="R34" s="69"/>
      <c r="S34" s="65">
        <v>182439363</v>
      </c>
      <c r="T34" s="69"/>
      <c r="U34" s="65">
        <v>7296542404</v>
      </c>
      <c r="V34" s="25"/>
      <c r="W34" s="19">
        <v>0.6</v>
      </c>
      <c r="X34" s="25"/>
      <c r="Y34" s="25"/>
    </row>
    <row r="35" spans="1:25" ht="21.75" customHeight="1" x14ac:dyDescent="0.2">
      <c r="A35" s="46" t="s">
        <v>59</v>
      </c>
      <c r="B35" s="46"/>
      <c r="C35" s="25"/>
      <c r="D35" s="65">
        <v>0</v>
      </c>
      <c r="E35" s="69"/>
      <c r="F35" s="65">
        <v>0</v>
      </c>
      <c r="G35" s="69"/>
      <c r="H35" s="65">
        <v>29761484592</v>
      </c>
      <c r="I35" s="69"/>
      <c r="J35" s="65">
        <v>29761484592</v>
      </c>
      <c r="K35" s="69"/>
      <c r="L35" s="65">
        <v>2.4300000000000002</v>
      </c>
      <c r="M35" s="69"/>
      <c r="N35" s="65">
        <v>12470750000</v>
      </c>
      <c r="O35" s="69"/>
      <c r="P35" s="64">
        <v>0</v>
      </c>
      <c r="Q35" s="64"/>
      <c r="R35" s="69"/>
      <c r="S35" s="65">
        <v>35536160663</v>
      </c>
      <c r="T35" s="69"/>
      <c r="U35" s="65">
        <v>48006910663</v>
      </c>
      <c r="V35" s="25"/>
      <c r="W35" s="19">
        <v>3.98</v>
      </c>
      <c r="X35" s="25"/>
      <c r="Y35" s="25"/>
    </row>
    <row r="36" spans="1:25" ht="21.75" customHeight="1" x14ac:dyDescent="0.2">
      <c r="A36" s="46" t="s">
        <v>79</v>
      </c>
      <c r="B36" s="46"/>
      <c r="C36" s="25"/>
      <c r="D36" s="65">
        <v>0</v>
      </c>
      <c r="E36" s="69"/>
      <c r="F36" s="65">
        <v>0</v>
      </c>
      <c r="G36" s="69"/>
      <c r="H36" s="65">
        <v>3740986597</v>
      </c>
      <c r="I36" s="69"/>
      <c r="J36" s="65">
        <v>3740986597</v>
      </c>
      <c r="K36" s="69"/>
      <c r="L36" s="65">
        <v>0.31</v>
      </c>
      <c r="M36" s="69"/>
      <c r="N36" s="65">
        <v>0</v>
      </c>
      <c r="O36" s="69"/>
      <c r="P36" s="64">
        <v>0</v>
      </c>
      <c r="Q36" s="64"/>
      <c r="R36" s="69"/>
      <c r="S36" s="65">
        <v>3740986597</v>
      </c>
      <c r="T36" s="69"/>
      <c r="U36" s="65">
        <v>3740986597</v>
      </c>
      <c r="V36" s="25"/>
      <c r="W36" s="19">
        <v>0.31</v>
      </c>
      <c r="X36" s="25"/>
      <c r="Y36" s="25"/>
    </row>
    <row r="37" spans="1:25" ht="21.75" customHeight="1" x14ac:dyDescent="0.2">
      <c r="A37" s="46" t="s">
        <v>129</v>
      </c>
      <c r="B37" s="46"/>
      <c r="C37" s="25"/>
      <c r="D37" s="65">
        <v>0</v>
      </c>
      <c r="E37" s="69"/>
      <c r="F37" s="65">
        <v>11712450181</v>
      </c>
      <c r="G37" s="69"/>
      <c r="H37" s="65">
        <v>998200910</v>
      </c>
      <c r="I37" s="69"/>
      <c r="J37" s="65">
        <v>12710651091</v>
      </c>
      <c r="K37" s="69"/>
      <c r="L37" s="65">
        <v>1.04</v>
      </c>
      <c r="M37" s="69"/>
      <c r="N37" s="65">
        <v>4825219265</v>
      </c>
      <c r="O37" s="69"/>
      <c r="P37" s="64">
        <v>8488946957</v>
      </c>
      <c r="Q37" s="64"/>
      <c r="R37" s="69"/>
      <c r="S37" s="65">
        <v>964247283</v>
      </c>
      <c r="T37" s="69"/>
      <c r="U37" s="65">
        <v>14278413505</v>
      </c>
      <c r="V37" s="25"/>
      <c r="W37" s="19">
        <v>1.18</v>
      </c>
      <c r="X37" s="25"/>
      <c r="Y37" s="25"/>
    </row>
    <row r="38" spans="1:25" ht="21.75" customHeight="1" x14ac:dyDescent="0.2">
      <c r="A38" s="46" t="s">
        <v>84</v>
      </c>
      <c r="B38" s="46"/>
      <c r="C38" s="25"/>
      <c r="D38" s="65">
        <v>0</v>
      </c>
      <c r="E38" s="69"/>
      <c r="F38" s="65">
        <v>0</v>
      </c>
      <c r="G38" s="69"/>
      <c r="H38" s="65">
        <v>2517022272</v>
      </c>
      <c r="I38" s="69"/>
      <c r="J38" s="65">
        <v>2517022272</v>
      </c>
      <c r="K38" s="69"/>
      <c r="L38" s="65">
        <v>0.21</v>
      </c>
      <c r="M38" s="69"/>
      <c r="N38" s="65">
        <v>0</v>
      </c>
      <c r="O38" s="69"/>
      <c r="P38" s="64">
        <v>0</v>
      </c>
      <c r="Q38" s="64"/>
      <c r="R38" s="69"/>
      <c r="S38" s="65">
        <v>2517022272</v>
      </c>
      <c r="T38" s="69"/>
      <c r="U38" s="65">
        <v>2517022272</v>
      </c>
      <c r="V38" s="25"/>
      <c r="W38" s="19">
        <v>0.21</v>
      </c>
      <c r="X38" s="25"/>
      <c r="Y38" s="25"/>
    </row>
    <row r="39" spans="1:25" ht="21.75" customHeight="1" x14ac:dyDescent="0.2">
      <c r="A39" s="46" t="s">
        <v>32</v>
      </c>
      <c r="B39" s="46"/>
      <c r="C39" s="25"/>
      <c r="D39" s="65">
        <v>0</v>
      </c>
      <c r="E39" s="69"/>
      <c r="F39" s="65">
        <v>12008465445</v>
      </c>
      <c r="G39" s="69"/>
      <c r="H39" s="65">
        <v>-237887663</v>
      </c>
      <c r="I39" s="69"/>
      <c r="J39" s="65">
        <v>11770577782</v>
      </c>
      <c r="K39" s="69"/>
      <c r="L39" s="65">
        <v>0.96</v>
      </c>
      <c r="M39" s="69"/>
      <c r="N39" s="65">
        <v>5721773760</v>
      </c>
      <c r="O39" s="69"/>
      <c r="P39" s="64">
        <v>1384093283</v>
      </c>
      <c r="Q39" s="64"/>
      <c r="R39" s="69"/>
      <c r="S39" s="65">
        <v>-237887663</v>
      </c>
      <c r="T39" s="69"/>
      <c r="U39" s="65">
        <v>6867979380</v>
      </c>
      <c r="V39" s="25"/>
      <c r="W39" s="19">
        <v>0.56999999999999995</v>
      </c>
      <c r="X39" s="25"/>
      <c r="Y39" s="25"/>
    </row>
    <row r="40" spans="1:25" ht="21.75" customHeight="1" x14ac:dyDescent="0.2">
      <c r="A40" s="46" t="s">
        <v>55</v>
      </c>
      <c r="B40" s="46"/>
      <c r="C40" s="25"/>
      <c r="D40" s="65">
        <v>0</v>
      </c>
      <c r="E40" s="69"/>
      <c r="F40" s="65">
        <v>4854854736</v>
      </c>
      <c r="G40" s="69"/>
      <c r="H40" s="65">
        <v>-2552794494</v>
      </c>
      <c r="I40" s="69"/>
      <c r="J40" s="65">
        <v>2302060242</v>
      </c>
      <c r="K40" s="69"/>
      <c r="L40" s="65">
        <v>0.19</v>
      </c>
      <c r="M40" s="69"/>
      <c r="N40" s="65">
        <v>8574943296</v>
      </c>
      <c r="O40" s="69"/>
      <c r="P40" s="64">
        <v>-168738</v>
      </c>
      <c r="Q40" s="64"/>
      <c r="R40" s="69"/>
      <c r="S40" s="65">
        <v>-2552794494</v>
      </c>
      <c r="T40" s="69"/>
      <c r="U40" s="65">
        <v>6021980064</v>
      </c>
      <c r="V40" s="25"/>
      <c r="W40" s="19">
        <v>0.5</v>
      </c>
      <c r="X40" s="25"/>
      <c r="Y40" s="25"/>
    </row>
    <row r="41" spans="1:25" ht="21.75" customHeight="1" x14ac:dyDescent="0.2">
      <c r="A41" s="46" t="s">
        <v>136</v>
      </c>
      <c r="B41" s="46"/>
      <c r="C41" s="25"/>
      <c r="D41" s="65">
        <v>0</v>
      </c>
      <c r="E41" s="69"/>
      <c r="F41" s="65">
        <v>7870786796</v>
      </c>
      <c r="G41" s="69"/>
      <c r="H41" s="65">
        <v>-900015121</v>
      </c>
      <c r="I41" s="69"/>
      <c r="J41" s="65">
        <v>6970771675</v>
      </c>
      <c r="K41" s="69"/>
      <c r="L41" s="65">
        <v>0.56999999999999995</v>
      </c>
      <c r="M41" s="69"/>
      <c r="N41" s="65">
        <v>10343291400</v>
      </c>
      <c r="O41" s="69"/>
      <c r="P41" s="64">
        <v>-2678736634</v>
      </c>
      <c r="Q41" s="64"/>
      <c r="R41" s="69"/>
      <c r="S41" s="65">
        <v>-1023045982</v>
      </c>
      <c r="T41" s="69"/>
      <c r="U41" s="65">
        <v>6641508784</v>
      </c>
      <c r="V41" s="25"/>
      <c r="W41" s="19">
        <v>0.55000000000000004</v>
      </c>
      <c r="X41" s="25"/>
      <c r="Y41" s="25"/>
    </row>
    <row r="42" spans="1:25" ht="21.75" customHeight="1" x14ac:dyDescent="0.2">
      <c r="A42" s="46" t="s">
        <v>126</v>
      </c>
      <c r="B42" s="46"/>
      <c r="C42" s="25"/>
      <c r="D42" s="65">
        <v>0</v>
      </c>
      <c r="E42" s="69"/>
      <c r="F42" s="65">
        <v>9595988148</v>
      </c>
      <c r="G42" s="69"/>
      <c r="H42" s="65">
        <v>-1465692259</v>
      </c>
      <c r="I42" s="69"/>
      <c r="J42" s="65">
        <v>8130295889</v>
      </c>
      <c r="K42" s="69"/>
      <c r="L42" s="65">
        <v>0.66</v>
      </c>
      <c r="M42" s="69"/>
      <c r="N42" s="65">
        <v>3845352113</v>
      </c>
      <c r="O42" s="69"/>
      <c r="P42" s="64">
        <v>-1663429366</v>
      </c>
      <c r="Q42" s="64"/>
      <c r="R42" s="69"/>
      <c r="S42" s="65">
        <v>-1465692259</v>
      </c>
      <c r="T42" s="69"/>
      <c r="U42" s="65">
        <v>716230488</v>
      </c>
      <c r="V42" s="25"/>
      <c r="W42" s="19">
        <v>0.06</v>
      </c>
      <c r="X42" s="25"/>
      <c r="Y42" s="25"/>
    </row>
    <row r="43" spans="1:25" ht="21.75" customHeight="1" x14ac:dyDescent="0.2">
      <c r="A43" s="46" t="s">
        <v>133</v>
      </c>
      <c r="B43" s="46"/>
      <c r="C43" s="25"/>
      <c r="D43" s="65">
        <v>0</v>
      </c>
      <c r="E43" s="69"/>
      <c r="F43" s="65">
        <v>-38386563231</v>
      </c>
      <c r="G43" s="69"/>
      <c r="H43" s="65">
        <v>-293133867</v>
      </c>
      <c r="I43" s="69"/>
      <c r="J43" s="65">
        <v>-38679697098</v>
      </c>
      <c r="K43" s="69"/>
      <c r="L43" s="65">
        <v>-3.16</v>
      </c>
      <c r="M43" s="69"/>
      <c r="N43" s="65">
        <v>100640000000</v>
      </c>
      <c r="O43" s="69"/>
      <c r="P43" s="64">
        <v>-102197715567</v>
      </c>
      <c r="Q43" s="64"/>
      <c r="R43" s="69"/>
      <c r="S43" s="65">
        <v>-148333359091</v>
      </c>
      <c r="T43" s="69"/>
      <c r="U43" s="65">
        <v>-149891074658</v>
      </c>
      <c r="V43" s="25"/>
      <c r="W43" s="19">
        <v>-12.43</v>
      </c>
      <c r="X43" s="25"/>
      <c r="Y43" s="25"/>
    </row>
    <row r="44" spans="1:25" ht="21.75" customHeight="1" x14ac:dyDescent="0.2">
      <c r="A44" s="46" t="s">
        <v>45</v>
      </c>
      <c r="B44" s="46"/>
      <c r="C44" s="25"/>
      <c r="D44" s="65">
        <v>0</v>
      </c>
      <c r="E44" s="69"/>
      <c r="F44" s="65">
        <v>25621858424</v>
      </c>
      <c r="G44" s="69"/>
      <c r="H44" s="65">
        <v>9752164650</v>
      </c>
      <c r="I44" s="69"/>
      <c r="J44" s="65">
        <v>35374023074</v>
      </c>
      <c r="K44" s="69"/>
      <c r="L44" s="65">
        <v>2.89</v>
      </c>
      <c r="M44" s="69"/>
      <c r="N44" s="65">
        <v>62300000000</v>
      </c>
      <c r="O44" s="69"/>
      <c r="P44" s="64">
        <v>34820615546</v>
      </c>
      <c r="Q44" s="64"/>
      <c r="R44" s="69"/>
      <c r="S44" s="65">
        <v>-9138652858</v>
      </c>
      <c r="T44" s="69"/>
      <c r="U44" s="65">
        <v>87981962688</v>
      </c>
      <c r="V44" s="25"/>
      <c r="W44" s="19">
        <v>7.29</v>
      </c>
      <c r="X44" s="25"/>
      <c r="Y44" s="25"/>
    </row>
    <row r="45" spans="1:25" ht="21.75" customHeight="1" x14ac:dyDescent="0.2">
      <c r="A45" s="46" t="s">
        <v>89</v>
      </c>
      <c r="B45" s="46"/>
      <c r="C45" s="25"/>
      <c r="D45" s="65">
        <v>0</v>
      </c>
      <c r="E45" s="69"/>
      <c r="F45" s="65">
        <v>-35458560762</v>
      </c>
      <c r="G45" s="69"/>
      <c r="H45" s="65">
        <v>789141159</v>
      </c>
      <c r="I45" s="69"/>
      <c r="J45" s="65">
        <v>-34669419603</v>
      </c>
      <c r="K45" s="69"/>
      <c r="L45" s="65">
        <v>-2.83</v>
      </c>
      <c r="M45" s="69"/>
      <c r="N45" s="65">
        <v>0</v>
      </c>
      <c r="O45" s="69"/>
      <c r="P45" s="64">
        <v>58623665211</v>
      </c>
      <c r="Q45" s="64"/>
      <c r="R45" s="69"/>
      <c r="S45" s="65">
        <v>789141159</v>
      </c>
      <c r="T45" s="69"/>
      <c r="U45" s="65">
        <v>59412806370</v>
      </c>
      <c r="V45" s="25"/>
      <c r="W45" s="19">
        <v>4.93</v>
      </c>
      <c r="X45" s="25"/>
      <c r="Y45" s="25"/>
    </row>
    <row r="46" spans="1:25" ht="21.75" customHeight="1" x14ac:dyDescent="0.2">
      <c r="A46" s="46" t="s">
        <v>156</v>
      </c>
      <c r="B46" s="46"/>
      <c r="C46" s="25"/>
      <c r="D46" s="65">
        <v>0</v>
      </c>
      <c r="E46" s="69"/>
      <c r="F46" s="65">
        <v>0</v>
      </c>
      <c r="G46" s="69"/>
      <c r="H46" s="65">
        <v>-225580</v>
      </c>
      <c r="I46" s="69"/>
      <c r="J46" s="65">
        <v>-225580</v>
      </c>
      <c r="K46" s="69"/>
      <c r="L46" s="65">
        <v>0</v>
      </c>
      <c r="M46" s="69"/>
      <c r="N46" s="65">
        <v>0</v>
      </c>
      <c r="O46" s="69"/>
      <c r="P46" s="64">
        <v>0</v>
      </c>
      <c r="Q46" s="64"/>
      <c r="R46" s="69"/>
      <c r="S46" s="65">
        <v>-225580</v>
      </c>
      <c r="T46" s="69"/>
      <c r="U46" s="65">
        <v>-225580</v>
      </c>
      <c r="V46" s="25"/>
      <c r="W46" s="19">
        <v>0</v>
      </c>
      <c r="X46" s="25"/>
      <c r="Y46" s="25"/>
    </row>
    <row r="47" spans="1:25" ht="21.75" customHeight="1" x14ac:dyDescent="0.2">
      <c r="A47" s="46" t="s">
        <v>131</v>
      </c>
      <c r="B47" s="46"/>
      <c r="C47" s="25"/>
      <c r="D47" s="65">
        <v>0</v>
      </c>
      <c r="E47" s="69"/>
      <c r="F47" s="65">
        <v>25592780517</v>
      </c>
      <c r="G47" s="69"/>
      <c r="H47" s="65">
        <v>916164793</v>
      </c>
      <c r="I47" s="69"/>
      <c r="J47" s="65">
        <v>26508945310</v>
      </c>
      <c r="K47" s="69"/>
      <c r="L47" s="65">
        <v>2.16</v>
      </c>
      <c r="M47" s="69"/>
      <c r="N47" s="65">
        <v>0</v>
      </c>
      <c r="O47" s="69"/>
      <c r="P47" s="64">
        <v>24849841563</v>
      </c>
      <c r="Q47" s="64"/>
      <c r="R47" s="69"/>
      <c r="S47" s="65">
        <v>2047540425</v>
      </c>
      <c r="T47" s="69"/>
      <c r="U47" s="65">
        <v>26897381988</v>
      </c>
      <c r="V47" s="25"/>
      <c r="W47" s="19">
        <v>2.23</v>
      </c>
      <c r="X47" s="25"/>
      <c r="Y47" s="25"/>
    </row>
    <row r="48" spans="1:25" ht="21.75" customHeight="1" x14ac:dyDescent="0.2">
      <c r="A48" s="46" t="s">
        <v>69</v>
      </c>
      <c r="B48" s="46"/>
      <c r="C48" s="25"/>
      <c r="D48" s="65">
        <v>0</v>
      </c>
      <c r="E48" s="69"/>
      <c r="F48" s="65">
        <v>0</v>
      </c>
      <c r="G48" s="69"/>
      <c r="H48" s="65">
        <v>-5447835640</v>
      </c>
      <c r="I48" s="69"/>
      <c r="J48" s="65">
        <v>-5447835640</v>
      </c>
      <c r="K48" s="69"/>
      <c r="L48" s="65">
        <v>-0.44</v>
      </c>
      <c r="M48" s="69"/>
      <c r="N48" s="65">
        <v>0</v>
      </c>
      <c r="O48" s="69"/>
      <c r="P48" s="64">
        <v>0</v>
      </c>
      <c r="Q48" s="64"/>
      <c r="R48" s="69"/>
      <c r="S48" s="65">
        <v>-5447835640</v>
      </c>
      <c r="T48" s="69"/>
      <c r="U48" s="65">
        <v>-5447835640</v>
      </c>
      <c r="V48" s="25"/>
      <c r="W48" s="19">
        <v>-0.45</v>
      </c>
      <c r="X48" s="25"/>
      <c r="Y48" s="25"/>
    </row>
    <row r="49" spans="1:25" ht="21.75" customHeight="1" x14ac:dyDescent="0.2">
      <c r="A49" s="46" t="s">
        <v>70</v>
      </c>
      <c r="B49" s="46"/>
      <c r="C49" s="25"/>
      <c r="D49" s="65">
        <v>0</v>
      </c>
      <c r="E49" s="69"/>
      <c r="F49" s="65">
        <v>0</v>
      </c>
      <c r="G49" s="69"/>
      <c r="H49" s="65">
        <v>0</v>
      </c>
      <c r="I49" s="69"/>
      <c r="J49" s="65">
        <v>0</v>
      </c>
      <c r="K49" s="69"/>
      <c r="L49" s="65">
        <v>0</v>
      </c>
      <c r="M49" s="69"/>
      <c r="N49" s="65">
        <v>0</v>
      </c>
      <c r="O49" s="69"/>
      <c r="P49" s="64">
        <v>0</v>
      </c>
      <c r="Q49" s="64"/>
      <c r="R49" s="69"/>
      <c r="S49" s="65">
        <v>0</v>
      </c>
      <c r="T49" s="69"/>
      <c r="U49" s="65">
        <v>0</v>
      </c>
      <c r="V49" s="25"/>
      <c r="W49" s="19">
        <v>0</v>
      </c>
      <c r="X49" s="25"/>
      <c r="Y49" s="25"/>
    </row>
    <row r="50" spans="1:25" ht="21.75" customHeight="1" x14ac:dyDescent="0.2">
      <c r="A50" s="46" t="s">
        <v>30</v>
      </c>
      <c r="B50" s="46"/>
      <c r="C50" s="25"/>
      <c r="D50" s="65">
        <v>0</v>
      </c>
      <c r="E50" s="69"/>
      <c r="F50" s="65">
        <v>0</v>
      </c>
      <c r="G50" s="69"/>
      <c r="H50" s="65">
        <v>24690455253</v>
      </c>
      <c r="I50" s="69"/>
      <c r="J50" s="65">
        <v>24690455253</v>
      </c>
      <c r="K50" s="69"/>
      <c r="L50" s="65">
        <v>2.0099999999999998</v>
      </c>
      <c r="M50" s="69"/>
      <c r="N50" s="65">
        <v>1987302800</v>
      </c>
      <c r="O50" s="69"/>
      <c r="P50" s="64">
        <v>0</v>
      </c>
      <c r="Q50" s="64"/>
      <c r="R50" s="69"/>
      <c r="S50" s="65">
        <v>24690455253</v>
      </c>
      <c r="T50" s="69"/>
      <c r="U50" s="65">
        <v>26677758053</v>
      </c>
      <c r="V50" s="25"/>
      <c r="W50" s="19">
        <v>2.21</v>
      </c>
      <c r="X50" s="25"/>
      <c r="Y50" s="25"/>
    </row>
    <row r="51" spans="1:25" ht="21.75" customHeight="1" x14ac:dyDescent="0.2">
      <c r="A51" s="46" t="s">
        <v>90</v>
      </c>
      <c r="B51" s="46"/>
      <c r="C51" s="25"/>
      <c r="D51" s="65">
        <v>0</v>
      </c>
      <c r="E51" s="69"/>
      <c r="F51" s="65">
        <v>17065162120</v>
      </c>
      <c r="G51" s="69"/>
      <c r="H51" s="65">
        <v>900416867</v>
      </c>
      <c r="I51" s="69"/>
      <c r="J51" s="65">
        <v>17965578987</v>
      </c>
      <c r="K51" s="69"/>
      <c r="L51" s="65">
        <v>1.47</v>
      </c>
      <c r="M51" s="69"/>
      <c r="N51" s="65">
        <v>0</v>
      </c>
      <c r="O51" s="69"/>
      <c r="P51" s="64">
        <v>13850956648</v>
      </c>
      <c r="Q51" s="64"/>
      <c r="R51" s="69"/>
      <c r="S51" s="65">
        <v>755167545</v>
      </c>
      <c r="T51" s="69"/>
      <c r="U51" s="65">
        <v>14606124193</v>
      </c>
      <c r="V51" s="25"/>
      <c r="W51" s="19">
        <v>1.21</v>
      </c>
      <c r="X51" s="25"/>
      <c r="Y51" s="25"/>
    </row>
    <row r="52" spans="1:25" ht="21.75" customHeight="1" x14ac:dyDescent="0.2">
      <c r="A52" s="46" t="s">
        <v>44</v>
      </c>
      <c r="B52" s="46"/>
      <c r="C52" s="25"/>
      <c r="D52" s="65">
        <v>0</v>
      </c>
      <c r="E52" s="69"/>
      <c r="F52" s="65">
        <v>10912942510</v>
      </c>
      <c r="G52" s="69"/>
      <c r="H52" s="65">
        <v>777085595</v>
      </c>
      <c r="I52" s="69"/>
      <c r="J52" s="65">
        <v>11690028105</v>
      </c>
      <c r="K52" s="69"/>
      <c r="L52" s="65">
        <v>0.95</v>
      </c>
      <c r="M52" s="69"/>
      <c r="N52" s="65">
        <v>0</v>
      </c>
      <c r="O52" s="69"/>
      <c r="P52" s="64">
        <v>8547940390</v>
      </c>
      <c r="Q52" s="64"/>
      <c r="R52" s="69"/>
      <c r="S52" s="65">
        <v>777085595</v>
      </c>
      <c r="T52" s="69"/>
      <c r="U52" s="65">
        <v>9325025985</v>
      </c>
      <c r="V52" s="25"/>
      <c r="W52" s="19">
        <v>0.77</v>
      </c>
      <c r="X52" s="25"/>
      <c r="Y52" s="25"/>
    </row>
    <row r="53" spans="1:25" ht="21.75" customHeight="1" x14ac:dyDescent="0.2">
      <c r="A53" s="46" t="s">
        <v>39</v>
      </c>
      <c r="B53" s="46"/>
      <c r="C53" s="25"/>
      <c r="D53" s="65">
        <v>0</v>
      </c>
      <c r="E53" s="69"/>
      <c r="F53" s="65">
        <v>18674465963</v>
      </c>
      <c r="G53" s="69"/>
      <c r="H53" s="65">
        <v>897086349</v>
      </c>
      <c r="I53" s="69"/>
      <c r="J53" s="65">
        <v>19571552312</v>
      </c>
      <c r="K53" s="69"/>
      <c r="L53" s="65">
        <v>1.6</v>
      </c>
      <c r="M53" s="69"/>
      <c r="N53" s="65">
        <v>0</v>
      </c>
      <c r="O53" s="69"/>
      <c r="P53" s="64">
        <v>9736449323</v>
      </c>
      <c r="Q53" s="64"/>
      <c r="R53" s="69"/>
      <c r="S53" s="65">
        <v>897086349</v>
      </c>
      <c r="T53" s="69"/>
      <c r="U53" s="65">
        <v>10633535672</v>
      </c>
      <c r="V53" s="25"/>
      <c r="W53" s="19">
        <v>0.88</v>
      </c>
      <c r="X53" s="25"/>
      <c r="Y53" s="25"/>
    </row>
    <row r="54" spans="1:25" ht="21.75" customHeight="1" x14ac:dyDescent="0.2">
      <c r="A54" s="46" t="s">
        <v>56</v>
      </c>
      <c r="B54" s="46"/>
      <c r="C54" s="25"/>
      <c r="D54" s="65">
        <v>0</v>
      </c>
      <c r="E54" s="69"/>
      <c r="F54" s="65">
        <v>-918765524</v>
      </c>
      <c r="G54" s="69"/>
      <c r="H54" s="65">
        <v>1021796710</v>
      </c>
      <c r="I54" s="69"/>
      <c r="J54" s="65">
        <v>103031186</v>
      </c>
      <c r="K54" s="69"/>
      <c r="L54" s="65">
        <v>0.01</v>
      </c>
      <c r="M54" s="69"/>
      <c r="N54" s="65">
        <v>0</v>
      </c>
      <c r="O54" s="69"/>
      <c r="P54" s="64">
        <v>-33772830</v>
      </c>
      <c r="Q54" s="64"/>
      <c r="R54" s="69"/>
      <c r="S54" s="65">
        <v>1021796710</v>
      </c>
      <c r="T54" s="69"/>
      <c r="U54" s="65">
        <v>988023880</v>
      </c>
      <c r="V54" s="25"/>
      <c r="W54" s="19">
        <v>0.08</v>
      </c>
      <c r="X54" s="25"/>
      <c r="Y54" s="25"/>
    </row>
    <row r="55" spans="1:25" ht="21.75" customHeight="1" x14ac:dyDescent="0.2">
      <c r="A55" s="46" t="s">
        <v>40</v>
      </c>
      <c r="B55" s="46"/>
      <c r="C55" s="25"/>
      <c r="D55" s="65">
        <v>0</v>
      </c>
      <c r="E55" s="69"/>
      <c r="F55" s="65">
        <v>7282820345</v>
      </c>
      <c r="G55" s="69"/>
      <c r="H55" s="65">
        <v>430079823</v>
      </c>
      <c r="I55" s="69"/>
      <c r="J55" s="65">
        <v>7712900168</v>
      </c>
      <c r="K55" s="69"/>
      <c r="L55" s="65">
        <v>0.63</v>
      </c>
      <c r="M55" s="69"/>
      <c r="N55" s="65">
        <v>0</v>
      </c>
      <c r="O55" s="69"/>
      <c r="P55" s="64">
        <v>7563416960</v>
      </c>
      <c r="Q55" s="64"/>
      <c r="R55" s="69"/>
      <c r="S55" s="65">
        <v>430079823</v>
      </c>
      <c r="T55" s="69"/>
      <c r="U55" s="65">
        <v>7993496783</v>
      </c>
      <c r="V55" s="25"/>
      <c r="W55" s="19">
        <v>0.66</v>
      </c>
      <c r="X55" s="25"/>
      <c r="Y55" s="25"/>
    </row>
    <row r="56" spans="1:25" ht="21.75" customHeight="1" x14ac:dyDescent="0.2">
      <c r="A56" s="46" t="s">
        <v>24</v>
      </c>
      <c r="B56" s="46"/>
      <c r="C56" s="25"/>
      <c r="D56" s="65">
        <v>0</v>
      </c>
      <c r="E56" s="69"/>
      <c r="F56" s="65">
        <v>5789279786</v>
      </c>
      <c r="G56" s="69"/>
      <c r="H56" s="65">
        <v>-1369585646</v>
      </c>
      <c r="I56" s="69"/>
      <c r="J56" s="65">
        <v>4419694140</v>
      </c>
      <c r="K56" s="69"/>
      <c r="L56" s="65">
        <v>0.36</v>
      </c>
      <c r="M56" s="69"/>
      <c r="N56" s="65">
        <v>0</v>
      </c>
      <c r="O56" s="69"/>
      <c r="P56" s="64">
        <v>-1550600597</v>
      </c>
      <c r="Q56" s="64"/>
      <c r="R56" s="69"/>
      <c r="S56" s="65">
        <v>-1369585646</v>
      </c>
      <c r="T56" s="69"/>
      <c r="U56" s="65">
        <v>-2920186243</v>
      </c>
      <c r="V56" s="25"/>
      <c r="W56" s="19">
        <v>-0.24</v>
      </c>
      <c r="X56" s="25"/>
      <c r="Y56" s="25"/>
    </row>
    <row r="57" spans="1:25" ht="21.75" customHeight="1" x14ac:dyDescent="0.2">
      <c r="A57" s="46" t="s">
        <v>64</v>
      </c>
      <c r="B57" s="46"/>
      <c r="C57" s="25"/>
      <c r="D57" s="65">
        <v>0</v>
      </c>
      <c r="E57" s="69"/>
      <c r="F57" s="65">
        <v>6802190123</v>
      </c>
      <c r="G57" s="69"/>
      <c r="H57" s="65">
        <v>345565447</v>
      </c>
      <c r="I57" s="69"/>
      <c r="J57" s="65">
        <v>7147755570</v>
      </c>
      <c r="K57" s="69"/>
      <c r="L57" s="65">
        <v>0.57999999999999996</v>
      </c>
      <c r="M57" s="69"/>
      <c r="N57" s="65">
        <v>0</v>
      </c>
      <c r="O57" s="69"/>
      <c r="P57" s="64">
        <v>11573295158</v>
      </c>
      <c r="Q57" s="64"/>
      <c r="R57" s="69"/>
      <c r="S57" s="65">
        <v>540917469</v>
      </c>
      <c r="T57" s="69"/>
      <c r="U57" s="65">
        <v>12114212627</v>
      </c>
      <c r="V57" s="25"/>
      <c r="W57" s="19">
        <v>1</v>
      </c>
      <c r="X57" s="25"/>
      <c r="Y57" s="25"/>
    </row>
    <row r="58" spans="1:25" ht="21.75" customHeight="1" x14ac:dyDescent="0.2">
      <c r="A58" s="46" t="s">
        <v>77</v>
      </c>
      <c r="B58" s="46"/>
      <c r="C58" s="25"/>
      <c r="D58" s="65">
        <v>0</v>
      </c>
      <c r="E58" s="69"/>
      <c r="F58" s="65">
        <v>0</v>
      </c>
      <c r="G58" s="69"/>
      <c r="H58" s="65">
        <v>8507647807</v>
      </c>
      <c r="I58" s="69"/>
      <c r="J58" s="65">
        <v>8507647807</v>
      </c>
      <c r="K58" s="69"/>
      <c r="L58" s="65">
        <v>0.69</v>
      </c>
      <c r="M58" s="69"/>
      <c r="N58" s="65">
        <v>0</v>
      </c>
      <c r="O58" s="69"/>
      <c r="P58" s="64">
        <v>0</v>
      </c>
      <c r="Q58" s="64"/>
      <c r="R58" s="69"/>
      <c r="S58" s="65">
        <v>10434867890</v>
      </c>
      <c r="T58" s="69"/>
      <c r="U58" s="65">
        <v>10434867890</v>
      </c>
      <c r="V58" s="25"/>
      <c r="W58" s="19">
        <v>0.87</v>
      </c>
      <c r="X58" s="25"/>
      <c r="Y58" s="25"/>
    </row>
    <row r="59" spans="1:25" ht="21.75" customHeight="1" x14ac:dyDescent="0.2">
      <c r="A59" s="46" t="s">
        <v>142</v>
      </c>
      <c r="B59" s="46"/>
      <c r="C59" s="25"/>
      <c r="D59" s="65">
        <v>0</v>
      </c>
      <c r="E59" s="69"/>
      <c r="F59" s="65">
        <v>10675245510</v>
      </c>
      <c r="G59" s="69"/>
      <c r="H59" s="65">
        <v>2518826</v>
      </c>
      <c r="I59" s="69"/>
      <c r="J59" s="65">
        <v>10677764336</v>
      </c>
      <c r="K59" s="69"/>
      <c r="L59" s="65">
        <v>0.87</v>
      </c>
      <c r="M59" s="69"/>
      <c r="N59" s="65">
        <v>3923161313</v>
      </c>
      <c r="O59" s="69"/>
      <c r="P59" s="64">
        <v>6235440651</v>
      </c>
      <c r="Q59" s="64"/>
      <c r="R59" s="69"/>
      <c r="S59" s="65">
        <v>2518826</v>
      </c>
      <c r="T59" s="69"/>
      <c r="U59" s="65">
        <v>10161120790</v>
      </c>
      <c r="V59" s="25"/>
      <c r="W59" s="19">
        <v>0.84</v>
      </c>
      <c r="X59" s="25"/>
      <c r="Y59" s="25"/>
    </row>
    <row r="60" spans="1:25" ht="21.75" customHeight="1" x14ac:dyDescent="0.2">
      <c r="A60" s="46" t="s">
        <v>52</v>
      </c>
      <c r="B60" s="46"/>
      <c r="C60" s="25"/>
      <c r="D60" s="65">
        <v>0</v>
      </c>
      <c r="E60" s="69"/>
      <c r="F60" s="65">
        <v>0</v>
      </c>
      <c r="G60" s="69"/>
      <c r="H60" s="65">
        <v>55949762521</v>
      </c>
      <c r="I60" s="69"/>
      <c r="J60" s="65">
        <v>55949762521</v>
      </c>
      <c r="K60" s="69"/>
      <c r="L60" s="65">
        <v>4.57</v>
      </c>
      <c r="M60" s="69"/>
      <c r="N60" s="65">
        <v>100000000000</v>
      </c>
      <c r="O60" s="69"/>
      <c r="P60" s="64">
        <v>0</v>
      </c>
      <c r="Q60" s="64"/>
      <c r="R60" s="69"/>
      <c r="S60" s="65">
        <v>43504255039</v>
      </c>
      <c r="T60" s="69"/>
      <c r="U60" s="65">
        <v>143504255039</v>
      </c>
      <c r="V60" s="25"/>
      <c r="W60" s="19">
        <v>11.9</v>
      </c>
      <c r="X60" s="25"/>
      <c r="Y60" s="25"/>
    </row>
    <row r="61" spans="1:25" ht="21.75" customHeight="1" x14ac:dyDescent="0.2">
      <c r="A61" s="46" t="s">
        <v>128</v>
      </c>
      <c r="B61" s="46"/>
      <c r="C61" s="25"/>
      <c r="D61" s="65">
        <v>0</v>
      </c>
      <c r="E61" s="69"/>
      <c r="F61" s="65">
        <v>13283949865</v>
      </c>
      <c r="G61" s="69"/>
      <c r="H61" s="65">
        <v>-326653867</v>
      </c>
      <c r="I61" s="69"/>
      <c r="J61" s="65">
        <v>12957295998</v>
      </c>
      <c r="K61" s="69"/>
      <c r="L61" s="65">
        <v>1.06</v>
      </c>
      <c r="M61" s="69"/>
      <c r="N61" s="65">
        <v>0</v>
      </c>
      <c r="O61" s="69"/>
      <c r="P61" s="64">
        <v>-1531016600</v>
      </c>
      <c r="Q61" s="64"/>
      <c r="R61" s="69"/>
      <c r="S61" s="65">
        <v>-326653867</v>
      </c>
      <c r="T61" s="69"/>
      <c r="U61" s="65">
        <v>-1857670467</v>
      </c>
      <c r="V61" s="25"/>
      <c r="W61" s="19">
        <v>-0.15</v>
      </c>
      <c r="X61" s="25"/>
      <c r="Y61" s="25"/>
    </row>
    <row r="62" spans="1:25" ht="21.75" customHeight="1" x14ac:dyDescent="0.2">
      <c r="A62" s="46" t="s">
        <v>110</v>
      </c>
      <c r="B62" s="46"/>
      <c r="C62" s="25"/>
      <c r="D62" s="65">
        <v>0</v>
      </c>
      <c r="E62" s="69"/>
      <c r="F62" s="65">
        <v>2049327517</v>
      </c>
      <c r="G62" s="69"/>
      <c r="H62" s="65">
        <v>1359720252</v>
      </c>
      <c r="I62" s="69"/>
      <c r="J62" s="65">
        <v>3409047769</v>
      </c>
      <c r="K62" s="69"/>
      <c r="L62" s="65">
        <v>0.28000000000000003</v>
      </c>
      <c r="M62" s="69"/>
      <c r="N62" s="65">
        <v>0</v>
      </c>
      <c r="O62" s="69"/>
      <c r="P62" s="64">
        <v>11425318364</v>
      </c>
      <c r="Q62" s="64"/>
      <c r="R62" s="69"/>
      <c r="S62" s="65">
        <v>1749937703</v>
      </c>
      <c r="T62" s="69"/>
      <c r="U62" s="65">
        <v>13175256067</v>
      </c>
      <c r="V62" s="25"/>
      <c r="W62" s="19">
        <v>1.0900000000000001</v>
      </c>
      <c r="X62" s="25"/>
      <c r="Y62" s="25"/>
    </row>
    <row r="63" spans="1:25" ht="21.75" customHeight="1" x14ac:dyDescent="0.2">
      <c r="A63" s="46" t="s">
        <v>122</v>
      </c>
      <c r="B63" s="46"/>
      <c r="C63" s="25"/>
      <c r="D63" s="65">
        <v>0</v>
      </c>
      <c r="E63" s="69"/>
      <c r="F63" s="65">
        <v>3234795087</v>
      </c>
      <c r="G63" s="69"/>
      <c r="H63" s="65">
        <v>100215962</v>
      </c>
      <c r="I63" s="69"/>
      <c r="J63" s="65">
        <v>3335011049</v>
      </c>
      <c r="K63" s="69"/>
      <c r="L63" s="65">
        <v>0.27</v>
      </c>
      <c r="M63" s="69"/>
      <c r="N63" s="65">
        <v>0</v>
      </c>
      <c r="O63" s="69"/>
      <c r="P63" s="64">
        <v>957118399</v>
      </c>
      <c r="Q63" s="64"/>
      <c r="R63" s="69"/>
      <c r="S63" s="65">
        <v>100215962</v>
      </c>
      <c r="T63" s="69"/>
      <c r="U63" s="65">
        <v>1057334361</v>
      </c>
      <c r="V63" s="25"/>
      <c r="W63" s="19">
        <v>0.09</v>
      </c>
      <c r="X63" s="25"/>
      <c r="Y63" s="25"/>
    </row>
    <row r="64" spans="1:25" ht="21.75" customHeight="1" x14ac:dyDescent="0.2">
      <c r="A64" s="46" t="s">
        <v>125</v>
      </c>
      <c r="B64" s="46"/>
      <c r="C64" s="25"/>
      <c r="D64" s="65">
        <v>0</v>
      </c>
      <c r="E64" s="69"/>
      <c r="F64" s="65">
        <v>0</v>
      </c>
      <c r="G64" s="69"/>
      <c r="H64" s="65">
        <v>11939081892</v>
      </c>
      <c r="I64" s="69"/>
      <c r="J64" s="65">
        <v>11939081892</v>
      </c>
      <c r="K64" s="69"/>
      <c r="L64" s="65">
        <v>0.97</v>
      </c>
      <c r="M64" s="69"/>
      <c r="N64" s="65">
        <v>8911609198</v>
      </c>
      <c r="O64" s="69"/>
      <c r="P64" s="64">
        <v>0</v>
      </c>
      <c r="Q64" s="64"/>
      <c r="R64" s="69"/>
      <c r="S64" s="65">
        <v>11939081892</v>
      </c>
      <c r="T64" s="69"/>
      <c r="U64" s="65">
        <v>20850691090</v>
      </c>
      <c r="V64" s="25"/>
      <c r="W64" s="19">
        <v>1.73</v>
      </c>
      <c r="X64" s="25"/>
      <c r="Y64" s="25"/>
    </row>
    <row r="65" spans="1:25" ht="21.75" customHeight="1" x14ac:dyDescent="0.2">
      <c r="A65" s="46" t="s">
        <v>87</v>
      </c>
      <c r="B65" s="46"/>
      <c r="C65" s="25"/>
      <c r="D65" s="65">
        <v>0</v>
      </c>
      <c r="E65" s="69"/>
      <c r="F65" s="65">
        <v>0</v>
      </c>
      <c r="G65" s="69"/>
      <c r="H65" s="65">
        <v>-40299449297</v>
      </c>
      <c r="I65" s="69"/>
      <c r="J65" s="65">
        <v>-40299449297</v>
      </c>
      <c r="K65" s="69"/>
      <c r="L65" s="65">
        <v>-3.29</v>
      </c>
      <c r="M65" s="69"/>
      <c r="N65" s="65">
        <v>122161246612</v>
      </c>
      <c r="O65" s="69"/>
      <c r="P65" s="64">
        <v>0</v>
      </c>
      <c r="Q65" s="64"/>
      <c r="R65" s="69"/>
      <c r="S65" s="65">
        <v>-76202921609</v>
      </c>
      <c r="T65" s="69"/>
      <c r="U65" s="65">
        <v>45958325003</v>
      </c>
      <c r="V65" s="25"/>
      <c r="W65" s="19">
        <v>3.81</v>
      </c>
      <c r="X65" s="25"/>
      <c r="Y65" s="25"/>
    </row>
    <row r="66" spans="1:25" ht="21.75" customHeight="1" x14ac:dyDescent="0.2">
      <c r="A66" s="46" t="s">
        <v>53</v>
      </c>
      <c r="B66" s="46"/>
      <c r="C66" s="25"/>
      <c r="D66" s="65">
        <v>0</v>
      </c>
      <c r="E66" s="69"/>
      <c r="F66" s="65">
        <v>0</v>
      </c>
      <c r="G66" s="69"/>
      <c r="H66" s="65">
        <v>6311064842</v>
      </c>
      <c r="I66" s="69"/>
      <c r="J66" s="65">
        <v>6311064842</v>
      </c>
      <c r="K66" s="69"/>
      <c r="L66" s="65">
        <v>0.51</v>
      </c>
      <c r="M66" s="69"/>
      <c r="N66" s="65">
        <v>0</v>
      </c>
      <c r="O66" s="69"/>
      <c r="P66" s="64">
        <v>0</v>
      </c>
      <c r="Q66" s="64"/>
      <c r="R66" s="69"/>
      <c r="S66" s="65">
        <v>6366579752</v>
      </c>
      <c r="T66" s="69"/>
      <c r="U66" s="65">
        <v>6366579752</v>
      </c>
      <c r="V66" s="25"/>
      <c r="W66" s="19">
        <v>0.53</v>
      </c>
      <c r="X66" s="25"/>
      <c r="Y66" s="25"/>
    </row>
    <row r="67" spans="1:25" ht="21.75" customHeight="1" x14ac:dyDescent="0.2">
      <c r="A67" s="46" t="s">
        <v>111</v>
      </c>
      <c r="B67" s="46"/>
      <c r="C67" s="25"/>
      <c r="D67" s="65">
        <v>0</v>
      </c>
      <c r="E67" s="69"/>
      <c r="F67" s="65">
        <v>0</v>
      </c>
      <c r="G67" s="69"/>
      <c r="H67" s="65">
        <v>1233903967</v>
      </c>
      <c r="I67" s="69"/>
      <c r="J67" s="65">
        <v>1233903967</v>
      </c>
      <c r="K67" s="69"/>
      <c r="L67" s="65">
        <v>0.1</v>
      </c>
      <c r="M67" s="69"/>
      <c r="N67" s="65">
        <v>0</v>
      </c>
      <c r="O67" s="69"/>
      <c r="P67" s="64">
        <v>0</v>
      </c>
      <c r="Q67" s="64"/>
      <c r="R67" s="69"/>
      <c r="S67" s="65">
        <v>1345475306</v>
      </c>
      <c r="T67" s="69"/>
      <c r="U67" s="65">
        <v>1345475306</v>
      </c>
      <c r="V67" s="25"/>
      <c r="W67" s="19">
        <v>0.11</v>
      </c>
      <c r="X67" s="25"/>
      <c r="Y67" s="25"/>
    </row>
    <row r="68" spans="1:25" ht="21.75" customHeight="1" x14ac:dyDescent="0.2">
      <c r="A68" s="46" t="s">
        <v>74</v>
      </c>
      <c r="B68" s="46"/>
      <c r="C68" s="25"/>
      <c r="D68" s="65">
        <v>0</v>
      </c>
      <c r="E68" s="69"/>
      <c r="F68" s="65">
        <v>2558385223</v>
      </c>
      <c r="G68" s="69"/>
      <c r="H68" s="65">
        <v>283033879</v>
      </c>
      <c r="I68" s="69"/>
      <c r="J68" s="65">
        <v>2841419102</v>
      </c>
      <c r="K68" s="69"/>
      <c r="L68" s="65">
        <v>0.23</v>
      </c>
      <c r="M68" s="69"/>
      <c r="N68" s="65">
        <v>0</v>
      </c>
      <c r="O68" s="69"/>
      <c r="P68" s="64">
        <v>1654417956</v>
      </c>
      <c r="Q68" s="64"/>
      <c r="R68" s="69"/>
      <c r="S68" s="65">
        <v>283033879</v>
      </c>
      <c r="T68" s="69"/>
      <c r="U68" s="65">
        <v>1937451835</v>
      </c>
      <c r="V68" s="25"/>
      <c r="W68" s="19">
        <v>0.16</v>
      </c>
      <c r="X68" s="25"/>
      <c r="Y68" s="25"/>
    </row>
    <row r="69" spans="1:25" ht="21.75" customHeight="1" x14ac:dyDescent="0.2">
      <c r="A69" s="46" t="s">
        <v>54</v>
      </c>
      <c r="B69" s="46"/>
      <c r="C69" s="25"/>
      <c r="D69" s="65">
        <v>0</v>
      </c>
      <c r="E69" s="69"/>
      <c r="F69" s="65">
        <v>5809916519</v>
      </c>
      <c r="G69" s="69"/>
      <c r="H69" s="65">
        <v>207621739</v>
      </c>
      <c r="I69" s="69"/>
      <c r="J69" s="65">
        <v>6017538258</v>
      </c>
      <c r="K69" s="69"/>
      <c r="L69" s="65">
        <v>0.49</v>
      </c>
      <c r="M69" s="69"/>
      <c r="N69" s="65">
        <v>0</v>
      </c>
      <c r="O69" s="69"/>
      <c r="P69" s="64">
        <v>1886884788</v>
      </c>
      <c r="Q69" s="64"/>
      <c r="R69" s="69"/>
      <c r="S69" s="65">
        <v>207621739</v>
      </c>
      <c r="T69" s="69"/>
      <c r="U69" s="65">
        <v>2094506527</v>
      </c>
      <c r="V69" s="25"/>
      <c r="W69" s="19">
        <v>0.17</v>
      </c>
      <c r="X69" s="25"/>
      <c r="Y69" s="25"/>
    </row>
    <row r="70" spans="1:25" ht="21.75" customHeight="1" x14ac:dyDescent="0.2">
      <c r="A70" s="46" t="s">
        <v>50</v>
      </c>
      <c r="B70" s="46"/>
      <c r="C70" s="25"/>
      <c r="D70" s="65">
        <v>0</v>
      </c>
      <c r="E70" s="69"/>
      <c r="F70" s="65">
        <v>62860177481</v>
      </c>
      <c r="G70" s="69"/>
      <c r="H70" s="65">
        <v>14484732233</v>
      </c>
      <c r="I70" s="69"/>
      <c r="J70" s="65">
        <v>77344909714</v>
      </c>
      <c r="K70" s="69"/>
      <c r="L70" s="65">
        <v>6.31</v>
      </c>
      <c r="M70" s="69"/>
      <c r="N70" s="65">
        <v>0</v>
      </c>
      <c r="O70" s="69"/>
      <c r="P70" s="64">
        <v>62853391044</v>
      </c>
      <c r="Q70" s="64"/>
      <c r="R70" s="69"/>
      <c r="S70" s="65">
        <v>14484732233</v>
      </c>
      <c r="T70" s="69"/>
      <c r="U70" s="65">
        <v>77338123277</v>
      </c>
      <c r="V70" s="25"/>
      <c r="W70" s="19">
        <v>6.41</v>
      </c>
      <c r="X70" s="25"/>
      <c r="Y70" s="25"/>
    </row>
    <row r="71" spans="1:25" ht="21.75" customHeight="1" x14ac:dyDescent="0.2">
      <c r="A71" s="46" t="s">
        <v>148</v>
      </c>
      <c r="B71" s="46"/>
      <c r="C71" s="25"/>
      <c r="D71" s="65">
        <v>0</v>
      </c>
      <c r="E71" s="69"/>
      <c r="F71" s="65">
        <v>0</v>
      </c>
      <c r="G71" s="69"/>
      <c r="H71" s="65">
        <v>-1470004</v>
      </c>
      <c r="I71" s="69"/>
      <c r="J71" s="65">
        <v>-1470004</v>
      </c>
      <c r="K71" s="69"/>
      <c r="L71" s="65">
        <v>0</v>
      </c>
      <c r="M71" s="69"/>
      <c r="N71" s="65">
        <v>0</v>
      </c>
      <c r="O71" s="69"/>
      <c r="P71" s="64">
        <v>0</v>
      </c>
      <c r="Q71" s="64"/>
      <c r="R71" s="69"/>
      <c r="S71" s="65">
        <v>-1470004</v>
      </c>
      <c r="T71" s="69"/>
      <c r="U71" s="65">
        <v>-1470004</v>
      </c>
      <c r="V71" s="25"/>
      <c r="W71" s="19">
        <v>0</v>
      </c>
      <c r="X71" s="25"/>
      <c r="Y71" s="25"/>
    </row>
    <row r="72" spans="1:25" ht="21.75" customHeight="1" x14ac:dyDescent="0.2">
      <c r="A72" s="46" t="s">
        <v>121</v>
      </c>
      <c r="B72" s="46"/>
      <c r="C72" s="25"/>
      <c r="D72" s="65">
        <v>0</v>
      </c>
      <c r="E72" s="69"/>
      <c r="F72" s="65">
        <v>2163419072</v>
      </c>
      <c r="G72" s="69"/>
      <c r="H72" s="65">
        <v>35878692</v>
      </c>
      <c r="I72" s="69"/>
      <c r="J72" s="65">
        <v>2199297764</v>
      </c>
      <c r="K72" s="69"/>
      <c r="L72" s="65">
        <v>0.18</v>
      </c>
      <c r="M72" s="69"/>
      <c r="N72" s="65">
        <v>0</v>
      </c>
      <c r="O72" s="69"/>
      <c r="P72" s="64">
        <v>887969196</v>
      </c>
      <c r="Q72" s="64"/>
      <c r="R72" s="69"/>
      <c r="S72" s="65">
        <v>35878692</v>
      </c>
      <c r="T72" s="69"/>
      <c r="U72" s="65">
        <v>923847888</v>
      </c>
      <c r="V72" s="25"/>
      <c r="W72" s="19">
        <v>0.08</v>
      </c>
      <c r="X72" s="25"/>
      <c r="Y72" s="25"/>
    </row>
    <row r="73" spans="1:25" ht="21.75" customHeight="1" x14ac:dyDescent="0.2">
      <c r="A73" s="46" t="s">
        <v>71</v>
      </c>
      <c r="B73" s="46"/>
      <c r="C73" s="25"/>
      <c r="D73" s="65">
        <v>0</v>
      </c>
      <c r="E73" s="69"/>
      <c r="F73" s="65">
        <v>0</v>
      </c>
      <c r="G73" s="69"/>
      <c r="H73" s="65">
        <v>0</v>
      </c>
      <c r="I73" s="69"/>
      <c r="J73" s="65">
        <v>0</v>
      </c>
      <c r="K73" s="69"/>
      <c r="L73" s="65">
        <v>0</v>
      </c>
      <c r="M73" s="69"/>
      <c r="N73" s="65">
        <v>0</v>
      </c>
      <c r="O73" s="69"/>
      <c r="P73" s="64">
        <v>0</v>
      </c>
      <c r="Q73" s="64"/>
      <c r="R73" s="69"/>
      <c r="S73" s="65">
        <v>0</v>
      </c>
      <c r="T73" s="69"/>
      <c r="U73" s="65">
        <v>0</v>
      </c>
      <c r="V73" s="25"/>
      <c r="W73" s="19">
        <v>0</v>
      </c>
      <c r="X73" s="25"/>
      <c r="Y73" s="25"/>
    </row>
    <row r="74" spans="1:25" ht="21.75" customHeight="1" x14ac:dyDescent="0.2">
      <c r="A74" s="46" t="s">
        <v>83</v>
      </c>
      <c r="B74" s="46"/>
      <c r="C74" s="25"/>
      <c r="D74" s="65">
        <v>0</v>
      </c>
      <c r="E74" s="69"/>
      <c r="F74" s="65">
        <v>58126062097</v>
      </c>
      <c r="G74" s="69"/>
      <c r="H74" s="65">
        <v>17910512</v>
      </c>
      <c r="I74" s="69"/>
      <c r="J74" s="65">
        <v>58143972609</v>
      </c>
      <c r="K74" s="69"/>
      <c r="L74" s="65">
        <v>4.74</v>
      </c>
      <c r="M74" s="69"/>
      <c r="N74" s="65">
        <v>0</v>
      </c>
      <c r="O74" s="69"/>
      <c r="P74" s="64">
        <v>96956061197</v>
      </c>
      <c r="Q74" s="64"/>
      <c r="R74" s="69"/>
      <c r="S74" s="65">
        <v>4365744742</v>
      </c>
      <c r="T74" s="69"/>
      <c r="U74" s="65">
        <v>101321805939</v>
      </c>
      <c r="V74" s="25"/>
      <c r="W74" s="19">
        <v>8.4</v>
      </c>
      <c r="X74" s="25"/>
      <c r="Y74" s="25"/>
    </row>
    <row r="75" spans="1:25" ht="21.75" customHeight="1" x14ac:dyDescent="0.2">
      <c r="A75" s="46" t="s">
        <v>132</v>
      </c>
      <c r="B75" s="46"/>
      <c r="C75" s="25"/>
      <c r="D75" s="65">
        <v>0</v>
      </c>
      <c r="E75" s="69"/>
      <c r="F75" s="65">
        <v>-15665314365</v>
      </c>
      <c r="G75" s="69"/>
      <c r="H75" s="65">
        <v>-140064581</v>
      </c>
      <c r="I75" s="69"/>
      <c r="J75" s="65">
        <v>-15805378946</v>
      </c>
      <c r="K75" s="69"/>
      <c r="L75" s="65">
        <v>-1.29</v>
      </c>
      <c r="M75" s="69"/>
      <c r="N75" s="65">
        <v>0</v>
      </c>
      <c r="O75" s="69"/>
      <c r="P75" s="64">
        <v>-57050971464</v>
      </c>
      <c r="Q75" s="64"/>
      <c r="R75" s="69"/>
      <c r="S75" s="65">
        <v>-140064581</v>
      </c>
      <c r="T75" s="69"/>
      <c r="U75" s="65">
        <v>-57191036045</v>
      </c>
      <c r="V75" s="25"/>
      <c r="W75" s="19">
        <v>-4.74</v>
      </c>
      <c r="X75" s="25"/>
      <c r="Y75" s="25"/>
    </row>
    <row r="76" spans="1:25" ht="21.75" customHeight="1" x14ac:dyDescent="0.2">
      <c r="A76" s="46" t="s">
        <v>46</v>
      </c>
      <c r="B76" s="46"/>
      <c r="C76" s="25"/>
      <c r="D76" s="65">
        <v>0</v>
      </c>
      <c r="E76" s="69"/>
      <c r="F76" s="65">
        <v>-17872048060</v>
      </c>
      <c r="G76" s="69"/>
      <c r="H76" s="65">
        <v>40871669071</v>
      </c>
      <c r="I76" s="69"/>
      <c r="J76" s="65">
        <v>22999621011</v>
      </c>
      <c r="K76" s="69"/>
      <c r="L76" s="65">
        <v>1.88</v>
      </c>
      <c r="M76" s="69"/>
      <c r="N76" s="65">
        <v>0</v>
      </c>
      <c r="O76" s="69"/>
      <c r="P76" s="64">
        <v>238754724938</v>
      </c>
      <c r="Q76" s="64"/>
      <c r="R76" s="69"/>
      <c r="S76" s="65">
        <v>55410037198</v>
      </c>
      <c r="T76" s="69"/>
      <c r="U76" s="65">
        <v>294164762136</v>
      </c>
      <c r="V76" s="25"/>
      <c r="W76" s="19">
        <v>24.39</v>
      </c>
      <c r="X76" s="25"/>
      <c r="Y76" s="25"/>
    </row>
    <row r="77" spans="1:25" ht="21.75" customHeight="1" x14ac:dyDescent="0.2">
      <c r="A77" s="46" t="s">
        <v>104</v>
      </c>
      <c r="B77" s="46"/>
      <c r="C77" s="25"/>
      <c r="D77" s="65">
        <v>0</v>
      </c>
      <c r="E77" s="69"/>
      <c r="F77" s="65">
        <v>4290234552</v>
      </c>
      <c r="G77" s="69"/>
      <c r="H77" s="65">
        <v>-6276662</v>
      </c>
      <c r="I77" s="69"/>
      <c r="J77" s="65">
        <v>4283957890</v>
      </c>
      <c r="K77" s="69"/>
      <c r="L77" s="65">
        <v>0.35</v>
      </c>
      <c r="M77" s="69"/>
      <c r="N77" s="65">
        <v>0</v>
      </c>
      <c r="O77" s="69"/>
      <c r="P77" s="64">
        <v>-572286614</v>
      </c>
      <c r="Q77" s="64"/>
      <c r="R77" s="69"/>
      <c r="S77" s="65">
        <v>-6276662</v>
      </c>
      <c r="T77" s="69"/>
      <c r="U77" s="65">
        <v>-578563276</v>
      </c>
      <c r="V77" s="25"/>
      <c r="W77" s="19">
        <v>-0.05</v>
      </c>
      <c r="X77" s="25"/>
      <c r="Y77" s="25"/>
    </row>
    <row r="78" spans="1:25" ht="21.75" customHeight="1" x14ac:dyDescent="0.2">
      <c r="A78" s="46" t="s">
        <v>21</v>
      </c>
      <c r="B78" s="46"/>
      <c r="C78" s="25"/>
      <c r="D78" s="65">
        <v>0</v>
      </c>
      <c r="E78" s="69"/>
      <c r="F78" s="65">
        <v>1705559540</v>
      </c>
      <c r="G78" s="69"/>
      <c r="H78" s="65">
        <v>-380405772</v>
      </c>
      <c r="I78" s="69"/>
      <c r="J78" s="65">
        <v>1325153768</v>
      </c>
      <c r="K78" s="69"/>
      <c r="L78" s="65">
        <v>0.11</v>
      </c>
      <c r="M78" s="69"/>
      <c r="N78" s="65">
        <v>0</v>
      </c>
      <c r="O78" s="69"/>
      <c r="P78" s="64">
        <v>-903147672</v>
      </c>
      <c r="Q78" s="64"/>
      <c r="R78" s="69"/>
      <c r="S78" s="65">
        <v>-380405772</v>
      </c>
      <c r="T78" s="69"/>
      <c r="U78" s="65">
        <v>-1283553444</v>
      </c>
      <c r="V78" s="25"/>
      <c r="W78" s="19">
        <v>-0.11</v>
      </c>
      <c r="X78" s="25"/>
      <c r="Y78" s="25"/>
    </row>
    <row r="79" spans="1:25" ht="21.75" customHeight="1" x14ac:dyDescent="0.2">
      <c r="A79" s="46" t="s">
        <v>119</v>
      </c>
      <c r="B79" s="46"/>
      <c r="C79" s="25"/>
      <c r="D79" s="65">
        <v>0</v>
      </c>
      <c r="E79" s="69"/>
      <c r="F79" s="65">
        <v>3817829049</v>
      </c>
      <c r="G79" s="69"/>
      <c r="H79" s="65">
        <v>-135375012</v>
      </c>
      <c r="I79" s="69"/>
      <c r="J79" s="65">
        <v>3682454037</v>
      </c>
      <c r="K79" s="69"/>
      <c r="L79" s="65">
        <v>0.3</v>
      </c>
      <c r="M79" s="69"/>
      <c r="N79" s="65">
        <v>0</v>
      </c>
      <c r="O79" s="69"/>
      <c r="P79" s="64">
        <v>-15635251070</v>
      </c>
      <c r="Q79" s="64"/>
      <c r="R79" s="69"/>
      <c r="S79" s="65">
        <v>-135375012</v>
      </c>
      <c r="T79" s="69"/>
      <c r="U79" s="65">
        <v>-15770626082</v>
      </c>
      <c r="V79" s="25"/>
      <c r="W79" s="19">
        <v>-1.31</v>
      </c>
      <c r="X79" s="25"/>
      <c r="Y79" s="25"/>
    </row>
    <row r="80" spans="1:25" ht="21.75" customHeight="1" x14ac:dyDescent="0.2">
      <c r="A80" s="46" t="s">
        <v>72</v>
      </c>
      <c r="B80" s="46"/>
      <c r="C80" s="25"/>
      <c r="D80" s="65">
        <v>0</v>
      </c>
      <c r="E80" s="69"/>
      <c r="F80" s="65">
        <v>2267095141</v>
      </c>
      <c r="G80" s="69"/>
      <c r="H80" s="65">
        <v>-89596818</v>
      </c>
      <c r="I80" s="69"/>
      <c r="J80" s="65">
        <v>2177498323</v>
      </c>
      <c r="K80" s="69"/>
      <c r="L80" s="65">
        <v>0.18</v>
      </c>
      <c r="M80" s="69"/>
      <c r="N80" s="65">
        <v>0</v>
      </c>
      <c r="O80" s="69"/>
      <c r="P80" s="64">
        <v>-988780732</v>
      </c>
      <c r="Q80" s="64"/>
      <c r="R80" s="69"/>
      <c r="S80" s="65">
        <v>-116539595</v>
      </c>
      <c r="T80" s="69"/>
      <c r="U80" s="65">
        <v>-1105320327</v>
      </c>
      <c r="V80" s="25"/>
      <c r="W80" s="19">
        <v>-0.09</v>
      </c>
      <c r="X80" s="25"/>
      <c r="Y80" s="25"/>
    </row>
    <row r="81" spans="1:25" ht="21.75" customHeight="1" x14ac:dyDescent="0.2">
      <c r="A81" s="46" t="s">
        <v>124</v>
      </c>
      <c r="B81" s="46"/>
      <c r="C81" s="25"/>
      <c r="D81" s="65">
        <v>0</v>
      </c>
      <c r="E81" s="69"/>
      <c r="F81" s="65">
        <v>80881164436</v>
      </c>
      <c r="G81" s="69"/>
      <c r="H81" s="65">
        <v>4947643588</v>
      </c>
      <c r="I81" s="69"/>
      <c r="J81" s="65">
        <v>85828808024</v>
      </c>
      <c r="K81" s="69"/>
      <c r="L81" s="65">
        <v>7</v>
      </c>
      <c r="M81" s="69"/>
      <c r="N81" s="65">
        <v>0</v>
      </c>
      <c r="O81" s="69"/>
      <c r="P81" s="64">
        <v>96568458761</v>
      </c>
      <c r="Q81" s="64"/>
      <c r="R81" s="69"/>
      <c r="S81" s="65">
        <v>5021550428</v>
      </c>
      <c r="T81" s="69"/>
      <c r="U81" s="65">
        <v>101590009189</v>
      </c>
      <c r="V81" s="25"/>
      <c r="W81" s="19">
        <v>8.42</v>
      </c>
      <c r="X81" s="25"/>
      <c r="Y81" s="25"/>
    </row>
    <row r="82" spans="1:25" ht="21.75" customHeight="1" x14ac:dyDescent="0.2">
      <c r="A82" s="46" t="s">
        <v>67</v>
      </c>
      <c r="B82" s="46"/>
      <c r="C82" s="25"/>
      <c r="D82" s="65">
        <v>0</v>
      </c>
      <c r="E82" s="69"/>
      <c r="F82" s="65">
        <v>0</v>
      </c>
      <c r="G82" s="69"/>
      <c r="H82" s="65">
        <v>0</v>
      </c>
      <c r="I82" s="69"/>
      <c r="J82" s="65">
        <v>0</v>
      </c>
      <c r="K82" s="69"/>
      <c r="L82" s="65">
        <v>0</v>
      </c>
      <c r="M82" s="69"/>
      <c r="N82" s="65">
        <v>0</v>
      </c>
      <c r="O82" s="69"/>
      <c r="P82" s="64">
        <v>0</v>
      </c>
      <c r="Q82" s="64"/>
      <c r="R82" s="69"/>
      <c r="S82" s="65">
        <v>0</v>
      </c>
      <c r="T82" s="69"/>
      <c r="U82" s="65">
        <v>0</v>
      </c>
      <c r="V82" s="25"/>
      <c r="W82" s="19">
        <v>0</v>
      </c>
      <c r="X82" s="25"/>
      <c r="Y82" s="25"/>
    </row>
    <row r="83" spans="1:25" ht="21.75" customHeight="1" x14ac:dyDescent="0.2">
      <c r="A83" s="46" t="s">
        <v>99</v>
      </c>
      <c r="B83" s="46"/>
      <c r="C83" s="25"/>
      <c r="D83" s="65">
        <v>0</v>
      </c>
      <c r="E83" s="69"/>
      <c r="F83" s="65">
        <v>55708603842</v>
      </c>
      <c r="G83" s="69"/>
      <c r="H83" s="65">
        <v>4572778672</v>
      </c>
      <c r="I83" s="69"/>
      <c r="J83" s="65">
        <v>60281382514</v>
      </c>
      <c r="K83" s="69"/>
      <c r="L83" s="65">
        <v>4.92</v>
      </c>
      <c r="M83" s="69"/>
      <c r="N83" s="65">
        <v>0</v>
      </c>
      <c r="O83" s="69"/>
      <c r="P83" s="64">
        <v>67386980062</v>
      </c>
      <c r="Q83" s="64"/>
      <c r="R83" s="69"/>
      <c r="S83" s="65">
        <v>4572778672</v>
      </c>
      <c r="T83" s="69"/>
      <c r="U83" s="65">
        <v>71959758734</v>
      </c>
      <c r="V83" s="25"/>
      <c r="W83" s="19">
        <v>5.97</v>
      </c>
      <c r="X83" s="25"/>
      <c r="Y83" s="25"/>
    </row>
    <row r="84" spans="1:25" ht="21.75" customHeight="1" x14ac:dyDescent="0.2">
      <c r="A84" s="46" t="s">
        <v>138</v>
      </c>
      <c r="B84" s="46"/>
      <c r="C84" s="25"/>
      <c r="D84" s="65">
        <v>0</v>
      </c>
      <c r="E84" s="69"/>
      <c r="F84" s="65">
        <v>695271036</v>
      </c>
      <c r="G84" s="69"/>
      <c r="H84" s="65">
        <v>155672519</v>
      </c>
      <c r="I84" s="69"/>
      <c r="J84" s="65">
        <v>850943555</v>
      </c>
      <c r="K84" s="69"/>
      <c r="L84" s="65">
        <v>7.0000000000000007E-2</v>
      </c>
      <c r="M84" s="69"/>
      <c r="N84" s="65">
        <v>70518000</v>
      </c>
      <c r="O84" s="69"/>
      <c r="P84" s="64">
        <v>740252368</v>
      </c>
      <c r="Q84" s="64"/>
      <c r="R84" s="69"/>
      <c r="S84" s="65">
        <v>155672519</v>
      </c>
      <c r="T84" s="69"/>
      <c r="U84" s="65">
        <v>966442887</v>
      </c>
      <c r="V84" s="25"/>
      <c r="W84" s="19">
        <v>0.08</v>
      </c>
      <c r="X84" s="25"/>
      <c r="Y84" s="25"/>
    </row>
    <row r="85" spans="1:25" ht="21.75" customHeight="1" x14ac:dyDescent="0.2">
      <c r="A85" s="46" t="s">
        <v>155</v>
      </c>
      <c r="B85" s="46"/>
      <c r="C85" s="25"/>
      <c r="D85" s="65">
        <v>0</v>
      </c>
      <c r="E85" s="69"/>
      <c r="F85" s="65">
        <v>26691413716</v>
      </c>
      <c r="G85" s="69"/>
      <c r="H85" s="65">
        <v>1464337120</v>
      </c>
      <c r="I85" s="69"/>
      <c r="J85" s="65">
        <v>28155750836</v>
      </c>
      <c r="K85" s="69"/>
      <c r="L85" s="65">
        <v>2.2999999999999998</v>
      </c>
      <c r="M85" s="69"/>
      <c r="N85" s="65">
        <v>0</v>
      </c>
      <c r="O85" s="69"/>
      <c r="P85" s="64">
        <v>26691413716</v>
      </c>
      <c r="Q85" s="64"/>
      <c r="R85" s="69"/>
      <c r="S85" s="65">
        <v>1464337120</v>
      </c>
      <c r="T85" s="69"/>
      <c r="U85" s="65">
        <v>28155750836</v>
      </c>
      <c r="V85" s="25"/>
      <c r="W85" s="19">
        <v>2.33</v>
      </c>
      <c r="X85" s="25"/>
      <c r="Y85" s="25"/>
    </row>
    <row r="86" spans="1:25" ht="21.75" customHeight="1" x14ac:dyDescent="0.2">
      <c r="A86" s="46" t="s">
        <v>58</v>
      </c>
      <c r="B86" s="46"/>
      <c r="C86" s="25"/>
      <c r="D86" s="65">
        <v>0</v>
      </c>
      <c r="E86" s="69"/>
      <c r="F86" s="65">
        <v>19762107344</v>
      </c>
      <c r="G86" s="69"/>
      <c r="H86" s="65">
        <v>2432777080</v>
      </c>
      <c r="I86" s="69"/>
      <c r="J86" s="65">
        <v>22194884424</v>
      </c>
      <c r="K86" s="69"/>
      <c r="L86" s="65">
        <v>1.81</v>
      </c>
      <c r="M86" s="69"/>
      <c r="N86" s="65">
        <v>0</v>
      </c>
      <c r="O86" s="69"/>
      <c r="P86" s="64">
        <v>23298616480</v>
      </c>
      <c r="Q86" s="64"/>
      <c r="R86" s="69"/>
      <c r="S86" s="65">
        <v>2432777080</v>
      </c>
      <c r="T86" s="69"/>
      <c r="U86" s="65">
        <v>25731393560</v>
      </c>
      <c r="V86" s="25"/>
      <c r="W86" s="19">
        <v>2.13</v>
      </c>
      <c r="X86" s="25"/>
      <c r="Y86" s="25"/>
    </row>
    <row r="87" spans="1:25" ht="21.75" customHeight="1" x14ac:dyDescent="0.2">
      <c r="A87" s="46" t="s">
        <v>130</v>
      </c>
      <c r="B87" s="46"/>
      <c r="C87" s="25"/>
      <c r="D87" s="65">
        <v>0</v>
      </c>
      <c r="E87" s="69"/>
      <c r="F87" s="65">
        <v>4988632267</v>
      </c>
      <c r="G87" s="69"/>
      <c r="H87" s="65">
        <v>207328348</v>
      </c>
      <c r="I87" s="69"/>
      <c r="J87" s="65">
        <v>5195960615</v>
      </c>
      <c r="K87" s="69"/>
      <c r="L87" s="65">
        <v>0.42</v>
      </c>
      <c r="M87" s="69"/>
      <c r="N87" s="65">
        <v>0</v>
      </c>
      <c r="O87" s="69"/>
      <c r="P87" s="64">
        <v>6565883507</v>
      </c>
      <c r="Q87" s="64"/>
      <c r="R87" s="69"/>
      <c r="S87" s="65">
        <v>207328348</v>
      </c>
      <c r="T87" s="69"/>
      <c r="U87" s="65">
        <v>6773211855</v>
      </c>
      <c r="V87" s="25"/>
      <c r="W87" s="19">
        <v>0.56000000000000005</v>
      </c>
      <c r="X87" s="25"/>
      <c r="Y87" s="25"/>
    </row>
    <row r="88" spans="1:25" ht="21.75" customHeight="1" x14ac:dyDescent="0.2">
      <c r="A88" s="46" t="s">
        <v>100</v>
      </c>
      <c r="B88" s="46"/>
      <c r="C88" s="25"/>
      <c r="D88" s="65">
        <v>0</v>
      </c>
      <c r="E88" s="69"/>
      <c r="F88" s="65">
        <v>123538802</v>
      </c>
      <c r="G88" s="69"/>
      <c r="H88" s="65">
        <v>4497495144</v>
      </c>
      <c r="I88" s="69"/>
      <c r="J88" s="65">
        <v>4621033946</v>
      </c>
      <c r="K88" s="69"/>
      <c r="L88" s="65">
        <v>0.38</v>
      </c>
      <c r="M88" s="69"/>
      <c r="N88" s="65">
        <v>0</v>
      </c>
      <c r="O88" s="69"/>
      <c r="P88" s="64">
        <v>138</v>
      </c>
      <c r="Q88" s="64"/>
      <c r="R88" s="69"/>
      <c r="S88" s="65">
        <v>4497495144</v>
      </c>
      <c r="T88" s="69"/>
      <c r="U88" s="65">
        <v>4497495282</v>
      </c>
      <c r="V88" s="25"/>
      <c r="W88" s="19">
        <v>0.37</v>
      </c>
      <c r="X88" s="25"/>
      <c r="Y88" s="25"/>
    </row>
    <row r="89" spans="1:25" ht="21.75" customHeight="1" x14ac:dyDescent="0.2">
      <c r="A89" s="46" t="s">
        <v>134</v>
      </c>
      <c r="B89" s="46"/>
      <c r="C89" s="25"/>
      <c r="D89" s="65">
        <v>0</v>
      </c>
      <c r="E89" s="69"/>
      <c r="F89" s="65">
        <v>0</v>
      </c>
      <c r="G89" s="69"/>
      <c r="H89" s="65">
        <v>-2370028690</v>
      </c>
      <c r="I89" s="69"/>
      <c r="J89" s="65">
        <v>-2370028690</v>
      </c>
      <c r="K89" s="69"/>
      <c r="L89" s="65">
        <v>-0.19</v>
      </c>
      <c r="M89" s="69"/>
      <c r="N89" s="65">
        <v>6650000000</v>
      </c>
      <c r="O89" s="69"/>
      <c r="P89" s="64">
        <v>0</v>
      </c>
      <c r="Q89" s="64"/>
      <c r="R89" s="69"/>
      <c r="S89" s="65">
        <v>-2428126611</v>
      </c>
      <c r="T89" s="69"/>
      <c r="U89" s="65">
        <v>4221873389</v>
      </c>
      <c r="V89" s="25"/>
      <c r="W89" s="19">
        <v>0.35</v>
      </c>
      <c r="X89" s="25"/>
      <c r="Y89" s="25"/>
    </row>
    <row r="90" spans="1:25" ht="21.75" customHeight="1" x14ac:dyDescent="0.2">
      <c r="A90" s="46" t="s">
        <v>63</v>
      </c>
      <c r="B90" s="46"/>
      <c r="C90" s="25"/>
      <c r="D90" s="65">
        <v>0</v>
      </c>
      <c r="E90" s="69"/>
      <c r="F90" s="65">
        <v>7825321417</v>
      </c>
      <c r="G90" s="69"/>
      <c r="H90" s="65">
        <v>-65198177</v>
      </c>
      <c r="I90" s="69"/>
      <c r="J90" s="65">
        <v>7760123240</v>
      </c>
      <c r="K90" s="69"/>
      <c r="L90" s="65">
        <v>0.63</v>
      </c>
      <c r="M90" s="69"/>
      <c r="N90" s="65">
        <v>0</v>
      </c>
      <c r="O90" s="69"/>
      <c r="P90" s="64">
        <v>1062107904</v>
      </c>
      <c r="Q90" s="64"/>
      <c r="R90" s="69"/>
      <c r="S90" s="65">
        <v>-65198177</v>
      </c>
      <c r="T90" s="69"/>
      <c r="U90" s="65">
        <v>996909727</v>
      </c>
      <c r="V90" s="25"/>
      <c r="W90" s="19">
        <v>0.08</v>
      </c>
      <c r="X90" s="25"/>
      <c r="Y90" s="25"/>
    </row>
    <row r="91" spans="1:25" ht="21.75" customHeight="1" x14ac:dyDescent="0.2">
      <c r="A91" s="46" t="s">
        <v>98</v>
      </c>
      <c r="B91" s="46"/>
      <c r="C91" s="25"/>
      <c r="D91" s="65">
        <v>0</v>
      </c>
      <c r="E91" s="69"/>
      <c r="F91" s="65">
        <v>2215387023</v>
      </c>
      <c r="G91" s="69"/>
      <c r="H91" s="65">
        <v>663171825</v>
      </c>
      <c r="I91" s="69"/>
      <c r="J91" s="65">
        <v>2878558848</v>
      </c>
      <c r="K91" s="69"/>
      <c r="L91" s="65">
        <v>0.23</v>
      </c>
      <c r="M91" s="69"/>
      <c r="N91" s="65">
        <v>0</v>
      </c>
      <c r="O91" s="69"/>
      <c r="P91" s="64">
        <v>4822187927</v>
      </c>
      <c r="Q91" s="64"/>
      <c r="R91" s="69"/>
      <c r="S91" s="65">
        <v>1158868015</v>
      </c>
      <c r="T91" s="69"/>
      <c r="U91" s="65">
        <v>5981055942</v>
      </c>
      <c r="V91" s="25"/>
      <c r="W91" s="19">
        <v>0.5</v>
      </c>
      <c r="X91" s="25"/>
      <c r="Y91" s="25"/>
    </row>
    <row r="92" spans="1:25" ht="21.75" customHeight="1" x14ac:dyDescent="0.2">
      <c r="A92" s="46" t="s">
        <v>48</v>
      </c>
      <c r="B92" s="46"/>
      <c r="C92" s="25"/>
      <c r="D92" s="65">
        <v>0</v>
      </c>
      <c r="E92" s="69"/>
      <c r="F92" s="65">
        <v>10191949219</v>
      </c>
      <c r="G92" s="69"/>
      <c r="H92" s="65">
        <v>-2684596312</v>
      </c>
      <c r="I92" s="69"/>
      <c r="J92" s="65">
        <v>7507352907</v>
      </c>
      <c r="K92" s="69"/>
      <c r="L92" s="65">
        <v>0.61</v>
      </c>
      <c r="M92" s="69"/>
      <c r="N92" s="65">
        <v>0</v>
      </c>
      <c r="O92" s="69"/>
      <c r="P92" s="64">
        <v>-33060066</v>
      </c>
      <c r="Q92" s="64"/>
      <c r="R92" s="69"/>
      <c r="S92" s="65">
        <v>-2828482854</v>
      </c>
      <c r="T92" s="69"/>
      <c r="U92" s="65">
        <v>-2861542920</v>
      </c>
      <c r="V92" s="25"/>
      <c r="W92" s="19">
        <v>-0.24</v>
      </c>
      <c r="X92" s="25"/>
      <c r="Y92" s="25"/>
    </row>
    <row r="93" spans="1:25" ht="21.75" customHeight="1" x14ac:dyDescent="0.2">
      <c r="A93" s="46" t="s">
        <v>43</v>
      </c>
      <c r="B93" s="46"/>
      <c r="C93" s="25"/>
      <c r="D93" s="65">
        <v>0</v>
      </c>
      <c r="E93" s="69"/>
      <c r="F93" s="65">
        <v>11130357780</v>
      </c>
      <c r="G93" s="69"/>
      <c r="H93" s="65">
        <v>500012063</v>
      </c>
      <c r="I93" s="69"/>
      <c r="J93" s="65">
        <v>11630369843</v>
      </c>
      <c r="K93" s="69"/>
      <c r="L93" s="65">
        <v>0.95</v>
      </c>
      <c r="M93" s="69"/>
      <c r="N93" s="65">
        <v>0</v>
      </c>
      <c r="O93" s="69"/>
      <c r="P93" s="64">
        <v>7183258564</v>
      </c>
      <c r="Q93" s="64"/>
      <c r="R93" s="69"/>
      <c r="S93" s="65">
        <v>500012063</v>
      </c>
      <c r="T93" s="69"/>
      <c r="U93" s="65">
        <v>7683270627</v>
      </c>
      <c r="V93" s="25"/>
      <c r="W93" s="19">
        <v>0.64</v>
      </c>
      <c r="X93" s="25"/>
      <c r="Y93" s="25"/>
    </row>
    <row r="94" spans="1:25" ht="21.75" customHeight="1" x14ac:dyDescent="0.2">
      <c r="A94" s="46" t="s">
        <v>29</v>
      </c>
      <c r="B94" s="46"/>
      <c r="C94" s="25"/>
      <c r="D94" s="65">
        <v>0</v>
      </c>
      <c r="E94" s="69"/>
      <c r="F94" s="65">
        <v>49003988917</v>
      </c>
      <c r="G94" s="69"/>
      <c r="H94" s="65">
        <v>-5986928185</v>
      </c>
      <c r="I94" s="69"/>
      <c r="J94" s="65">
        <v>43017060732</v>
      </c>
      <c r="K94" s="69"/>
      <c r="L94" s="65">
        <v>3.51</v>
      </c>
      <c r="M94" s="69"/>
      <c r="N94" s="65">
        <v>0</v>
      </c>
      <c r="O94" s="69"/>
      <c r="P94" s="64">
        <v>-10402757303</v>
      </c>
      <c r="Q94" s="64"/>
      <c r="R94" s="69"/>
      <c r="S94" s="65">
        <v>-5986928185</v>
      </c>
      <c r="T94" s="69"/>
      <c r="U94" s="65">
        <v>-16389685488</v>
      </c>
      <c r="V94" s="25"/>
      <c r="W94" s="19">
        <v>-1.36</v>
      </c>
      <c r="X94" s="25"/>
      <c r="Y94" s="25"/>
    </row>
    <row r="95" spans="1:25" ht="21.75" customHeight="1" x14ac:dyDescent="0.2">
      <c r="A95" s="46" t="s">
        <v>109</v>
      </c>
      <c r="B95" s="46"/>
      <c r="C95" s="25"/>
      <c r="D95" s="65">
        <v>0</v>
      </c>
      <c r="E95" s="69"/>
      <c r="F95" s="65">
        <v>1889566433</v>
      </c>
      <c r="G95" s="69"/>
      <c r="H95" s="65">
        <v>-2185274</v>
      </c>
      <c r="I95" s="69"/>
      <c r="J95" s="65">
        <v>1887381159</v>
      </c>
      <c r="K95" s="69"/>
      <c r="L95" s="65">
        <v>0.15</v>
      </c>
      <c r="M95" s="69"/>
      <c r="N95" s="65">
        <v>0</v>
      </c>
      <c r="O95" s="69"/>
      <c r="P95" s="64">
        <v>-478736505</v>
      </c>
      <c r="Q95" s="64"/>
      <c r="R95" s="69"/>
      <c r="S95" s="65">
        <v>-2185274</v>
      </c>
      <c r="T95" s="69"/>
      <c r="U95" s="65">
        <v>-480921779</v>
      </c>
      <c r="V95" s="25"/>
      <c r="W95" s="19">
        <v>-0.04</v>
      </c>
      <c r="X95" s="25"/>
      <c r="Y95" s="25"/>
    </row>
    <row r="96" spans="1:25" ht="21.75" customHeight="1" x14ac:dyDescent="0.2">
      <c r="A96" s="46" t="s">
        <v>145</v>
      </c>
      <c r="B96" s="46"/>
      <c r="C96" s="25"/>
      <c r="D96" s="65">
        <v>0</v>
      </c>
      <c r="E96" s="69"/>
      <c r="F96" s="65">
        <v>0</v>
      </c>
      <c r="G96" s="69"/>
      <c r="H96" s="65">
        <v>73152566099</v>
      </c>
      <c r="I96" s="69"/>
      <c r="J96" s="65">
        <v>73152566099</v>
      </c>
      <c r="K96" s="69"/>
      <c r="L96" s="65">
        <v>5.97</v>
      </c>
      <c r="M96" s="69"/>
      <c r="N96" s="65">
        <v>0</v>
      </c>
      <c r="O96" s="69"/>
      <c r="P96" s="64">
        <v>0</v>
      </c>
      <c r="Q96" s="64"/>
      <c r="R96" s="69"/>
      <c r="S96" s="65">
        <v>73609048985</v>
      </c>
      <c r="T96" s="69"/>
      <c r="U96" s="65">
        <v>73609048985</v>
      </c>
      <c r="V96" s="25"/>
      <c r="W96" s="19">
        <v>6.1</v>
      </c>
      <c r="X96" s="25"/>
      <c r="Y96" s="25"/>
    </row>
    <row r="97" spans="1:25" ht="21.75" customHeight="1" x14ac:dyDescent="0.2">
      <c r="A97" s="46" t="s">
        <v>28</v>
      </c>
      <c r="B97" s="46"/>
      <c r="C97" s="25"/>
      <c r="D97" s="65">
        <v>0</v>
      </c>
      <c r="E97" s="69"/>
      <c r="F97" s="65">
        <v>43783397735</v>
      </c>
      <c r="G97" s="69"/>
      <c r="H97" s="65">
        <v>-89332974</v>
      </c>
      <c r="I97" s="69"/>
      <c r="J97" s="65">
        <v>43694064761</v>
      </c>
      <c r="K97" s="69"/>
      <c r="L97" s="65">
        <v>3.57</v>
      </c>
      <c r="M97" s="69"/>
      <c r="N97" s="65">
        <v>0</v>
      </c>
      <c r="O97" s="69"/>
      <c r="P97" s="64">
        <v>11798068085</v>
      </c>
      <c r="Q97" s="64"/>
      <c r="R97" s="69"/>
      <c r="S97" s="65">
        <v>-89332974</v>
      </c>
      <c r="T97" s="69"/>
      <c r="U97" s="65">
        <v>11708735111</v>
      </c>
      <c r="V97" s="25"/>
      <c r="W97" s="19">
        <v>0.97</v>
      </c>
      <c r="X97" s="25"/>
      <c r="Y97" s="25"/>
    </row>
    <row r="98" spans="1:25" ht="21.75" customHeight="1" x14ac:dyDescent="0.2">
      <c r="A98" s="46" t="s">
        <v>61</v>
      </c>
      <c r="B98" s="46"/>
      <c r="C98" s="25"/>
      <c r="D98" s="65">
        <v>0</v>
      </c>
      <c r="E98" s="69"/>
      <c r="F98" s="65">
        <v>29103009881</v>
      </c>
      <c r="G98" s="69"/>
      <c r="H98" s="65">
        <v>-123935862</v>
      </c>
      <c r="I98" s="69"/>
      <c r="J98" s="65">
        <v>28979074019</v>
      </c>
      <c r="K98" s="69"/>
      <c r="L98" s="65">
        <v>2.36</v>
      </c>
      <c r="M98" s="69"/>
      <c r="N98" s="65">
        <v>71446014973</v>
      </c>
      <c r="O98" s="69"/>
      <c r="P98" s="64">
        <v>-51735232907</v>
      </c>
      <c r="Q98" s="64"/>
      <c r="R98" s="69"/>
      <c r="S98" s="65">
        <v>-123935862</v>
      </c>
      <c r="T98" s="69"/>
      <c r="U98" s="65">
        <v>19586846204</v>
      </c>
      <c r="V98" s="25"/>
      <c r="W98" s="19">
        <v>1.62</v>
      </c>
      <c r="X98" s="25"/>
      <c r="Y98" s="25"/>
    </row>
    <row r="99" spans="1:25" ht="21.75" customHeight="1" x14ac:dyDescent="0.2">
      <c r="A99" s="46" t="s">
        <v>149</v>
      </c>
      <c r="B99" s="46"/>
      <c r="C99" s="25"/>
      <c r="D99" s="65">
        <v>0</v>
      </c>
      <c r="E99" s="69"/>
      <c r="F99" s="65">
        <v>6739576368</v>
      </c>
      <c r="G99" s="69"/>
      <c r="H99" s="65">
        <v>1071023863</v>
      </c>
      <c r="I99" s="69"/>
      <c r="J99" s="65">
        <v>7810600231</v>
      </c>
      <c r="K99" s="69"/>
      <c r="L99" s="65">
        <v>0.64</v>
      </c>
      <c r="M99" s="69"/>
      <c r="N99" s="65">
        <v>0</v>
      </c>
      <c r="O99" s="69"/>
      <c r="P99" s="64">
        <v>6739576368</v>
      </c>
      <c r="Q99" s="64"/>
      <c r="R99" s="69"/>
      <c r="S99" s="65">
        <v>1071023863</v>
      </c>
      <c r="T99" s="69"/>
      <c r="U99" s="65">
        <v>7810600231</v>
      </c>
      <c r="V99" s="25"/>
      <c r="W99" s="19">
        <v>0.65</v>
      </c>
      <c r="X99" s="25"/>
      <c r="Y99" s="25"/>
    </row>
    <row r="100" spans="1:25" ht="21.75" customHeight="1" x14ac:dyDescent="0.2">
      <c r="A100" s="46" t="s">
        <v>93</v>
      </c>
      <c r="B100" s="46"/>
      <c r="C100" s="25"/>
      <c r="D100" s="65">
        <v>0</v>
      </c>
      <c r="E100" s="69"/>
      <c r="F100" s="65">
        <v>33623452739</v>
      </c>
      <c r="G100" s="69"/>
      <c r="H100" s="65">
        <v>1231126529</v>
      </c>
      <c r="I100" s="69"/>
      <c r="J100" s="65">
        <v>34854579268</v>
      </c>
      <c r="K100" s="69"/>
      <c r="L100" s="65">
        <v>2.84</v>
      </c>
      <c r="M100" s="69"/>
      <c r="N100" s="65">
        <v>0</v>
      </c>
      <c r="O100" s="69"/>
      <c r="P100" s="64">
        <v>32712705916</v>
      </c>
      <c r="Q100" s="64"/>
      <c r="R100" s="69"/>
      <c r="S100" s="65">
        <v>1231126529</v>
      </c>
      <c r="T100" s="69"/>
      <c r="U100" s="65">
        <v>33943832445</v>
      </c>
      <c r="V100" s="25"/>
      <c r="W100" s="19">
        <v>2.81</v>
      </c>
      <c r="X100" s="25"/>
      <c r="Y100" s="25"/>
    </row>
    <row r="101" spans="1:25" ht="21.75" customHeight="1" x14ac:dyDescent="0.2">
      <c r="A101" s="46" t="s">
        <v>95</v>
      </c>
      <c r="B101" s="46"/>
      <c r="C101" s="25"/>
      <c r="D101" s="65">
        <v>0</v>
      </c>
      <c r="E101" s="69"/>
      <c r="F101" s="65">
        <v>9764028420</v>
      </c>
      <c r="G101" s="69"/>
      <c r="H101" s="65">
        <v>0</v>
      </c>
      <c r="I101" s="69"/>
      <c r="J101" s="65">
        <v>9764028420</v>
      </c>
      <c r="K101" s="69"/>
      <c r="L101" s="65">
        <v>0.8</v>
      </c>
      <c r="M101" s="69"/>
      <c r="N101" s="65">
        <v>14289327522</v>
      </c>
      <c r="O101" s="69"/>
      <c r="P101" s="64">
        <v>1161036374</v>
      </c>
      <c r="Q101" s="64"/>
      <c r="R101" s="69"/>
      <c r="S101" s="65">
        <v>-28304787</v>
      </c>
      <c r="T101" s="69"/>
      <c r="U101" s="65">
        <v>15422059109</v>
      </c>
      <c r="V101" s="25"/>
      <c r="W101" s="19">
        <v>1.28</v>
      </c>
      <c r="X101" s="25"/>
      <c r="Y101" s="25"/>
    </row>
    <row r="102" spans="1:25" ht="21.75" customHeight="1" x14ac:dyDescent="0.2">
      <c r="A102" s="46" t="s">
        <v>233</v>
      </c>
      <c r="B102" s="46"/>
      <c r="C102" s="25"/>
      <c r="D102" s="65">
        <v>0</v>
      </c>
      <c r="E102" s="69"/>
      <c r="F102" s="65">
        <v>0</v>
      </c>
      <c r="G102" s="69"/>
      <c r="H102" s="65">
        <v>0</v>
      </c>
      <c r="I102" s="69"/>
      <c r="J102" s="65">
        <v>0</v>
      </c>
      <c r="K102" s="69"/>
      <c r="L102" s="65">
        <v>0</v>
      </c>
      <c r="M102" s="69"/>
      <c r="N102" s="65">
        <v>0</v>
      </c>
      <c r="O102" s="69"/>
      <c r="P102" s="64">
        <v>0</v>
      </c>
      <c r="Q102" s="64"/>
      <c r="R102" s="69"/>
      <c r="S102" s="65">
        <v>11320954701</v>
      </c>
      <c r="T102" s="69"/>
      <c r="U102" s="65">
        <v>11320954701</v>
      </c>
      <c r="V102" s="25"/>
      <c r="W102" s="19">
        <v>0.94</v>
      </c>
      <c r="X102" s="25"/>
      <c r="Y102" s="25"/>
    </row>
    <row r="103" spans="1:25" ht="21.75" customHeight="1" x14ac:dyDescent="0.2">
      <c r="A103" s="46" t="s">
        <v>88</v>
      </c>
      <c r="B103" s="46"/>
      <c r="C103" s="25"/>
      <c r="D103" s="65">
        <v>0</v>
      </c>
      <c r="E103" s="69"/>
      <c r="F103" s="65">
        <v>7087576500</v>
      </c>
      <c r="G103" s="69"/>
      <c r="H103" s="65">
        <v>0</v>
      </c>
      <c r="I103" s="69"/>
      <c r="J103" s="65">
        <v>7087576500</v>
      </c>
      <c r="K103" s="69"/>
      <c r="L103" s="65">
        <v>0.57999999999999996</v>
      </c>
      <c r="M103" s="69"/>
      <c r="N103" s="65">
        <v>90701040000</v>
      </c>
      <c r="O103" s="69"/>
      <c r="P103" s="64">
        <v>-26553296183</v>
      </c>
      <c r="Q103" s="64"/>
      <c r="R103" s="69"/>
      <c r="S103" s="65">
        <v>-68514366</v>
      </c>
      <c r="T103" s="69"/>
      <c r="U103" s="65">
        <v>64079229451</v>
      </c>
      <c r="V103" s="25"/>
      <c r="W103" s="19">
        <v>5.31</v>
      </c>
      <c r="X103" s="25"/>
      <c r="Y103" s="25"/>
    </row>
    <row r="104" spans="1:25" ht="21.75" customHeight="1" x14ac:dyDescent="0.2">
      <c r="A104" s="46" t="s">
        <v>47</v>
      </c>
      <c r="B104" s="46"/>
      <c r="C104" s="25"/>
      <c r="D104" s="65">
        <v>0</v>
      </c>
      <c r="E104" s="69"/>
      <c r="F104" s="65">
        <v>11583864752</v>
      </c>
      <c r="G104" s="69"/>
      <c r="H104" s="65">
        <v>0</v>
      </c>
      <c r="I104" s="69"/>
      <c r="J104" s="65">
        <v>11583864752</v>
      </c>
      <c r="K104" s="69"/>
      <c r="L104" s="65">
        <v>0.95</v>
      </c>
      <c r="M104" s="69"/>
      <c r="N104" s="65">
        <v>0</v>
      </c>
      <c r="O104" s="69"/>
      <c r="P104" s="64">
        <v>-21039301338</v>
      </c>
      <c r="Q104" s="64"/>
      <c r="R104" s="69"/>
      <c r="S104" s="65">
        <v>-506943216</v>
      </c>
      <c r="T104" s="69"/>
      <c r="U104" s="65">
        <v>-21546244554</v>
      </c>
      <c r="V104" s="25"/>
      <c r="W104" s="19">
        <v>-1.79</v>
      </c>
      <c r="X104" s="25"/>
      <c r="Y104" s="25"/>
    </row>
    <row r="105" spans="1:25" ht="21.75" customHeight="1" x14ac:dyDescent="0.2">
      <c r="A105" s="46" t="s">
        <v>234</v>
      </c>
      <c r="B105" s="46"/>
      <c r="C105" s="25"/>
      <c r="D105" s="65">
        <v>0</v>
      </c>
      <c r="E105" s="69"/>
      <c r="F105" s="65">
        <v>0</v>
      </c>
      <c r="G105" s="69"/>
      <c r="H105" s="65">
        <v>0</v>
      </c>
      <c r="I105" s="69"/>
      <c r="J105" s="65">
        <v>0</v>
      </c>
      <c r="K105" s="69"/>
      <c r="L105" s="65">
        <v>0</v>
      </c>
      <c r="M105" s="69"/>
      <c r="N105" s="65">
        <v>0</v>
      </c>
      <c r="O105" s="69"/>
      <c r="P105" s="64">
        <v>0</v>
      </c>
      <c r="Q105" s="64"/>
      <c r="R105" s="69"/>
      <c r="S105" s="65">
        <v>878372640</v>
      </c>
      <c r="T105" s="69"/>
      <c r="U105" s="65">
        <v>878372640</v>
      </c>
      <c r="V105" s="25"/>
      <c r="W105" s="19">
        <v>7.0000000000000007E-2</v>
      </c>
      <c r="X105" s="25"/>
      <c r="Y105" s="25"/>
    </row>
    <row r="106" spans="1:25" ht="21.75" customHeight="1" x14ac:dyDescent="0.2">
      <c r="A106" s="46" t="s">
        <v>235</v>
      </c>
      <c r="B106" s="46"/>
      <c r="C106" s="25"/>
      <c r="D106" s="65">
        <v>0</v>
      </c>
      <c r="E106" s="69"/>
      <c r="F106" s="65">
        <v>0</v>
      </c>
      <c r="G106" s="69"/>
      <c r="H106" s="65">
        <v>0</v>
      </c>
      <c r="I106" s="69"/>
      <c r="J106" s="65">
        <v>0</v>
      </c>
      <c r="K106" s="69"/>
      <c r="L106" s="65">
        <v>0</v>
      </c>
      <c r="M106" s="69"/>
      <c r="N106" s="65">
        <v>1159723138</v>
      </c>
      <c r="O106" s="69"/>
      <c r="P106" s="64">
        <v>0</v>
      </c>
      <c r="Q106" s="64"/>
      <c r="R106" s="69"/>
      <c r="S106" s="65">
        <v>-203472568</v>
      </c>
      <c r="T106" s="69"/>
      <c r="U106" s="65">
        <v>956250570</v>
      </c>
      <c r="V106" s="25"/>
      <c r="W106" s="19">
        <v>0.08</v>
      </c>
      <c r="X106" s="25"/>
      <c r="Y106" s="25"/>
    </row>
    <row r="107" spans="1:25" ht="21.75" customHeight="1" x14ac:dyDescent="0.2">
      <c r="A107" s="46" t="s">
        <v>236</v>
      </c>
      <c r="B107" s="46"/>
      <c r="C107" s="25"/>
      <c r="D107" s="65">
        <v>0</v>
      </c>
      <c r="E107" s="69"/>
      <c r="F107" s="65">
        <v>0</v>
      </c>
      <c r="G107" s="69"/>
      <c r="H107" s="65">
        <v>0</v>
      </c>
      <c r="I107" s="69"/>
      <c r="J107" s="65">
        <v>0</v>
      </c>
      <c r="K107" s="69"/>
      <c r="L107" s="65">
        <v>0</v>
      </c>
      <c r="M107" s="69"/>
      <c r="N107" s="65">
        <v>0</v>
      </c>
      <c r="O107" s="69"/>
      <c r="P107" s="64">
        <v>0</v>
      </c>
      <c r="Q107" s="64"/>
      <c r="R107" s="69"/>
      <c r="S107" s="65">
        <v>24872636720</v>
      </c>
      <c r="T107" s="69"/>
      <c r="U107" s="65">
        <v>24872636720</v>
      </c>
      <c r="V107" s="25"/>
      <c r="W107" s="19">
        <v>2.06</v>
      </c>
      <c r="X107" s="25"/>
      <c r="Y107" s="25"/>
    </row>
    <row r="108" spans="1:25" ht="21.75" customHeight="1" x14ac:dyDescent="0.2">
      <c r="A108" s="46" t="s">
        <v>34</v>
      </c>
      <c r="B108" s="46"/>
      <c r="C108" s="25"/>
      <c r="D108" s="65">
        <v>0</v>
      </c>
      <c r="E108" s="69"/>
      <c r="F108" s="65">
        <v>167745938</v>
      </c>
      <c r="G108" s="69"/>
      <c r="H108" s="65">
        <v>0</v>
      </c>
      <c r="I108" s="69"/>
      <c r="J108" s="65">
        <v>167745938</v>
      </c>
      <c r="K108" s="69"/>
      <c r="L108" s="65">
        <v>0.01</v>
      </c>
      <c r="M108" s="69"/>
      <c r="N108" s="65">
        <v>500000000</v>
      </c>
      <c r="O108" s="69"/>
      <c r="P108" s="64">
        <v>-135834180</v>
      </c>
      <c r="Q108" s="64"/>
      <c r="R108" s="69"/>
      <c r="S108" s="65">
        <v>1745665496</v>
      </c>
      <c r="T108" s="69"/>
      <c r="U108" s="65">
        <v>2109831316</v>
      </c>
      <c r="V108" s="25"/>
      <c r="W108" s="19">
        <v>0.17</v>
      </c>
      <c r="X108" s="25"/>
      <c r="Y108" s="25"/>
    </row>
    <row r="109" spans="1:25" ht="21.75" customHeight="1" x14ac:dyDescent="0.2">
      <c r="A109" s="46" t="s">
        <v>85</v>
      </c>
      <c r="B109" s="46"/>
      <c r="C109" s="25"/>
      <c r="D109" s="65">
        <v>22120791818</v>
      </c>
      <c r="E109" s="69"/>
      <c r="F109" s="65">
        <v>-28371856924</v>
      </c>
      <c r="G109" s="69"/>
      <c r="H109" s="65">
        <v>0</v>
      </c>
      <c r="I109" s="69"/>
      <c r="J109" s="65">
        <v>-6251065106</v>
      </c>
      <c r="K109" s="69"/>
      <c r="L109" s="65">
        <v>-0.51</v>
      </c>
      <c r="M109" s="69"/>
      <c r="N109" s="65">
        <v>22120791818</v>
      </c>
      <c r="O109" s="69"/>
      <c r="P109" s="64">
        <v>-52044176449</v>
      </c>
      <c r="Q109" s="64"/>
      <c r="R109" s="69"/>
      <c r="S109" s="65">
        <v>-654805584</v>
      </c>
      <c r="T109" s="69"/>
      <c r="U109" s="65">
        <v>-30578190215</v>
      </c>
      <c r="V109" s="25"/>
      <c r="W109" s="19">
        <v>-2.54</v>
      </c>
      <c r="X109" s="25"/>
      <c r="Y109" s="25"/>
    </row>
    <row r="110" spans="1:25" ht="21.75" customHeight="1" x14ac:dyDescent="0.2">
      <c r="A110" s="46" t="s">
        <v>137</v>
      </c>
      <c r="B110" s="46"/>
      <c r="C110" s="25"/>
      <c r="D110" s="65">
        <v>0</v>
      </c>
      <c r="E110" s="69"/>
      <c r="F110" s="65">
        <v>-80110091</v>
      </c>
      <c r="G110" s="69"/>
      <c r="H110" s="65">
        <v>0</v>
      </c>
      <c r="I110" s="69"/>
      <c r="J110" s="65">
        <v>-80110091</v>
      </c>
      <c r="K110" s="69"/>
      <c r="L110" s="65">
        <v>-0.01</v>
      </c>
      <c r="M110" s="69"/>
      <c r="N110" s="65">
        <v>153504000</v>
      </c>
      <c r="O110" s="69"/>
      <c r="P110" s="64">
        <v>221271198</v>
      </c>
      <c r="Q110" s="64"/>
      <c r="R110" s="69"/>
      <c r="S110" s="65">
        <v>691150047</v>
      </c>
      <c r="T110" s="69"/>
      <c r="U110" s="65">
        <v>1065925245</v>
      </c>
      <c r="V110" s="25"/>
      <c r="W110" s="19">
        <v>0.09</v>
      </c>
      <c r="X110" s="25"/>
      <c r="Y110" s="25"/>
    </row>
    <row r="111" spans="1:25" ht="21.75" customHeight="1" x14ac:dyDescent="0.2">
      <c r="A111" s="46" t="s">
        <v>237</v>
      </c>
      <c r="B111" s="46"/>
      <c r="C111" s="25"/>
      <c r="D111" s="65">
        <v>0</v>
      </c>
      <c r="E111" s="69"/>
      <c r="F111" s="65">
        <v>0</v>
      </c>
      <c r="G111" s="69"/>
      <c r="H111" s="65">
        <v>0</v>
      </c>
      <c r="I111" s="69"/>
      <c r="J111" s="65">
        <v>0</v>
      </c>
      <c r="K111" s="69"/>
      <c r="L111" s="65">
        <v>0</v>
      </c>
      <c r="M111" s="69"/>
      <c r="N111" s="65">
        <v>4500000000</v>
      </c>
      <c r="O111" s="69"/>
      <c r="P111" s="64">
        <v>0</v>
      </c>
      <c r="Q111" s="64"/>
      <c r="R111" s="69"/>
      <c r="S111" s="65">
        <v>4453024400</v>
      </c>
      <c r="T111" s="69"/>
      <c r="U111" s="65">
        <v>8953024400</v>
      </c>
      <c r="V111" s="25"/>
      <c r="W111" s="19">
        <v>0.74</v>
      </c>
      <c r="X111" s="25"/>
      <c r="Y111" s="25"/>
    </row>
    <row r="112" spans="1:25" ht="21.75" customHeight="1" x14ac:dyDescent="0.2">
      <c r="A112" s="46" t="s">
        <v>60</v>
      </c>
      <c r="B112" s="46"/>
      <c r="C112" s="25"/>
      <c r="D112" s="65">
        <v>0</v>
      </c>
      <c r="E112" s="69"/>
      <c r="F112" s="65">
        <v>-1887475007</v>
      </c>
      <c r="G112" s="69"/>
      <c r="H112" s="65">
        <v>0</v>
      </c>
      <c r="I112" s="69"/>
      <c r="J112" s="65">
        <v>-1887475007</v>
      </c>
      <c r="K112" s="69"/>
      <c r="L112" s="65">
        <v>-0.15</v>
      </c>
      <c r="M112" s="69"/>
      <c r="N112" s="65">
        <v>0</v>
      </c>
      <c r="O112" s="69"/>
      <c r="P112" s="64">
        <v>-3398862052</v>
      </c>
      <c r="Q112" s="64"/>
      <c r="R112" s="69"/>
      <c r="S112" s="65">
        <v>-99053984</v>
      </c>
      <c r="T112" s="69"/>
      <c r="U112" s="65">
        <v>-3497916036</v>
      </c>
      <c r="V112" s="25"/>
      <c r="W112" s="19">
        <v>-0.28999999999999998</v>
      </c>
      <c r="X112" s="25"/>
      <c r="Y112" s="25"/>
    </row>
    <row r="113" spans="1:25" ht="21.75" customHeight="1" x14ac:dyDescent="0.2">
      <c r="A113" s="46" t="s">
        <v>19</v>
      </c>
      <c r="B113" s="46"/>
      <c r="C113" s="25"/>
      <c r="D113" s="65">
        <v>0</v>
      </c>
      <c r="E113" s="69"/>
      <c r="F113" s="65">
        <v>-1077459773</v>
      </c>
      <c r="G113" s="69"/>
      <c r="H113" s="65">
        <v>0</v>
      </c>
      <c r="I113" s="69"/>
      <c r="J113" s="65">
        <v>-1077459773</v>
      </c>
      <c r="K113" s="69"/>
      <c r="L113" s="65">
        <v>-0.09</v>
      </c>
      <c r="M113" s="69"/>
      <c r="N113" s="65">
        <v>7638849900</v>
      </c>
      <c r="O113" s="69"/>
      <c r="P113" s="64">
        <v>-16138980840</v>
      </c>
      <c r="Q113" s="64"/>
      <c r="R113" s="69"/>
      <c r="S113" s="65">
        <v>0</v>
      </c>
      <c r="T113" s="69"/>
      <c r="U113" s="65">
        <v>-8500130940</v>
      </c>
      <c r="V113" s="25"/>
      <c r="W113" s="19">
        <v>-0.7</v>
      </c>
      <c r="X113" s="25"/>
      <c r="Y113" s="25"/>
    </row>
    <row r="114" spans="1:25" ht="21.75" customHeight="1" x14ac:dyDescent="0.2">
      <c r="A114" s="46" t="s">
        <v>139</v>
      </c>
      <c r="B114" s="46"/>
      <c r="C114" s="25"/>
      <c r="D114" s="65">
        <v>0</v>
      </c>
      <c r="E114" s="69"/>
      <c r="F114" s="65">
        <v>1341967500</v>
      </c>
      <c r="G114" s="69"/>
      <c r="H114" s="65">
        <v>0</v>
      </c>
      <c r="I114" s="69"/>
      <c r="J114" s="65">
        <v>1341967500</v>
      </c>
      <c r="K114" s="69"/>
      <c r="L114" s="65">
        <v>0.11</v>
      </c>
      <c r="M114" s="69"/>
      <c r="N114" s="65">
        <v>1938911023</v>
      </c>
      <c r="O114" s="69"/>
      <c r="P114" s="64">
        <v>-1822069800</v>
      </c>
      <c r="Q114" s="64"/>
      <c r="R114" s="69"/>
      <c r="S114" s="65">
        <v>0</v>
      </c>
      <c r="T114" s="69"/>
      <c r="U114" s="65">
        <v>116841223</v>
      </c>
      <c r="V114" s="25"/>
      <c r="W114" s="19">
        <v>0.01</v>
      </c>
      <c r="X114" s="25"/>
      <c r="Y114" s="25"/>
    </row>
    <row r="115" spans="1:25" ht="21.75" customHeight="1" x14ac:dyDescent="0.2">
      <c r="A115" s="46" t="s">
        <v>113</v>
      </c>
      <c r="B115" s="46"/>
      <c r="C115" s="25"/>
      <c r="D115" s="65">
        <v>0</v>
      </c>
      <c r="E115" s="69"/>
      <c r="F115" s="65">
        <v>-20760636368</v>
      </c>
      <c r="G115" s="69"/>
      <c r="H115" s="65">
        <v>0</v>
      </c>
      <c r="I115" s="69"/>
      <c r="J115" s="65">
        <v>-20760636368</v>
      </c>
      <c r="K115" s="69"/>
      <c r="L115" s="65">
        <v>-1.69</v>
      </c>
      <c r="M115" s="69"/>
      <c r="N115" s="65">
        <v>24968803008</v>
      </c>
      <c r="O115" s="69"/>
      <c r="P115" s="64">
        <v>-77858341641</v>
      </c>
      <c r="Q115" s="64"/>
      <c r="R115" s="69"/>
      <c r="S115" s="65">
        <v>0</v>
      </c>
      <c r="T115" s="69"/>
      <c r="U115" s="65">
        <v>-52889538633</v>
      </c>
      <c r="V115" s="25"/>
      <c r="W115" s="19">
        <v>-4.38</v>
      </c>
      <c r="X115" s="25"/>
      <c r="Y115" s="25"/>
    </row>
    <row r="116" spans="1:25" ht="21.75" customHeight="1" x14ac:dyDescent="0.2">
      <c r="A116" s="46" t="s">
        <v>143</v>
      </c>
      <c r="B116" s="46"/>
      <c r="C116" s="25"/>
      <c r="D116" s="65">
        <v>0</v>
      </c>
      <c r="E116" s="69"/>
      <c r="F116" s="65">
        <v>5661205935</v>
      </c>
      <c r="G116" s="69"/>
      <c r="H116" s="65">
        <v>0</v>
      </c>
      <c r="I116" s="69"/>
      <c r="J116" s="65">
        <v>5661205935</v>
      </c>
      <c r="K116" s="69"/>
      <c r="L116" s="65">
        <v>0.46</v>
      </c>
      <c r="M116" s="69"/>
      <c r="N116" s="65">
        <v>2112433022</v>
      </c>
      <c r="O116" s="69"/>
      <c r="P116" s="64">
        <v>-74578993</v>
      </c>
      <c r="Q116" s="64"/>
      <c r="R116" s="69"/>
      <c r="S116" s="65">
        <v>0</v>
      </c>
      <c r="T116" s="69"/>
      <c r="U116" s="65">
        <v>2037854029</v>
      </c>
      <c r="V116" s="25"/>
      <c r="W116" s="19">
        <v>0.17</v>
      </c>
      <c r="X116" s="25"/>
      <c r="Y116" s="25"/>
    </row>
    <row r="117" spans="1:25" ht="21.75" customHeight="1" x14ac:dyDescent="0.2">
      <c r="A117" s="46" t="s">
        <v>116</v>
      </c>
      <c r="B117" s="46"/>
      <c r="C117" s="25"/>
      <c r="D117" s="65">
        <v>0</v>
      </c>
      <c r="E117" s="69"/>
      <c r="F117" s="65">
        <v>-1633364455</v>
      </c>
      <c r="G117" s="69"/>
      <c r="H117" s="65">
        <v>0</v>
      </c>
      <c r="I117" s="69"/>
      <c r="J117" s="65">
        <v>-1633364455</v>
      </c>
      <c r="K117" s="69"/>
      <c r="L117" s="65">
        <v>-0.13</v>
      </c>
      <c r="M117" s="69"/>
      <c r="N117" s="65">
        <v>6838290000</v>
      </c>
      <c r="O117" s="69"/>
      <c r="P117" s="64">
        <v>-27624739061</v>
      </c>
      <c r="Q117" s="64"/>
      <c r="R117" s="69"/>
      <c r="S117" s="65">
        <v>0</v>
      </c>
      <c r="T117" s="69"/>
      <c r="U117" s="65">
        <v>-20786449061</v>
      </c>
      <c r="V117" s="25"/>
      <c r="W117" s="19">
        <v>-1.72</v>
      </c>
      <c r="X117" s="25"/>
      <c r="Y117" s="25"/>
    </row>
    <row r="118" spans="1:25" ht="21.75" customHeight="1" x14ac:dyDescent="0.2">
      <c r="A118" s="46" t="s">
        <v>35</v>
      </c>
      <c r="B118" s="46"/>
      <c r="C118" s="25"/>
      <c r="D118" s="65">
        <v>0</v>
      </c>
      <c r="E118" s="69"/>
      <c r="F118" s="65">
        <v>23420250908</v>
      </c>
      <c r="G118" s="69"/>
      <c r="H118" s="65">
        <v>0</v>
      </c>
      <c r="I118" s="69"/>
      <c r="J118" s="65">
        <v>23420250908</v>
      </c>
      <c r="K118" s="69"/>
      <c r="L118" s="65">
        <v>1.91</v>
      </c>
      <c r="M118" s="69"/>
      <c r="N118" s="65">
        <v>3494083590</v>
      </c>
      <c r="O118" s="69"/>
      <c r="P118" s="64">
        <v>-11246543383</v>
      </c>
      <c r="Q118" s="64"/>
      <c r="R118" s="69"/>
      <c r="S118" s="65">
        <v>0</v>
      </c>
      <c r="T118" s="69"/>
      <c r="U118" s="65">
        <v>-7752459793</v>
      </c>
      <c r="V118" s="25"/>
      <c r="W118" s="19">
        <v>-0.64</v>
      </c>
      <c r="X118" s="25"/>
      <c r="Y118" s="25"/>
    </row>
    <row r="119" spans="1:25" ht="21.75" customHeight="1" x14ac:dyDescent="0.2">
      <c r="A119" s="46" t="s">
        <v>114</v>
      </c>
      <c r="B119" s="46"/>
      <c r="C119" s="25"/>
      <c r="D119" s="65">
        <v>0</v>
      </c>
      <c r="E119" s="69"/>
      <c r="F119" s="65">
        <v>-12236802220</v>
      </c>
      <c r="G119" s="69"/>
      <c r="H119" s="65">
        <v>0</v>
      </c>
      <c r="I119" s="69"/>
      <c r="J119" s="65">
        <v>-12236802220</v>
      </c>
      <c r="K119" s="69"/>
      <c r="L119" s="65">
        <v>-1</v>
      </c>
      <c r="M119" s="69"/>
      <c r="N119" s="65">
        <v>35078234807</v>
      </c>
      <c r="O119" s="69"/>
      <c r="P119" s="64">
        <v>-23233134953</v>
      </c>
      <c r="Q119" s="64"/>
      <c r="R119" s="69"/>
      <c r="S119" s="65">
        <v>0</v>
      </c>
      <c r="T119" s="69"/>
      <c r="U119" s="65">
        <v>11845099854</v>
      </c>
      <c r="V119" s="25"/>
      <c r="W119" s="19">
        <v>0.98</v>
      </c>
      <c r="X119" s="25"/>
      <c r="Y119" s="25"/>
    </row>
    <row r="120" spans="1:25" ht="21.75" customHeight="1" x14ac:dyDescent="0.2">
      <c r="A120" s="46" t="s">
        <v>146</v>
      </c>
      <c r="B120" s="46"/>
      <c r="C120" s="25"/>
      <c r="D120" s="65">
        <v>0</v>
      </c>
      <c r="E120" s="69"/>
      <c r="F120" s="65">
        <v>4606285039</v>
      </c>
      <c r="G120" s="69"/>
      <c r="H120" s="65">
        <v>0</v>
      </c>
      <c r="I120" s="69"/>
      <c r="J120" s="65">
        <v>4606285039</v>
      </c>
      <c r="K120" s="69"/>
      <c r="L120" s="65">
        <v>0.38</v>
      </c>
      <c r="M120" s="69"/>
      <c r="N120" s="65">
        <v>2786280000</v>
      </c>
      <c r="O120" s="69"/>
      <c r="P120" s="64">
        <v>-7476057998</v>
      </c>
      <c r="Q120" s="64"/>
      <c r="R120" s="69"/>
      <c r="S120" s="65">
        <v>0</v>
      </c>
      <c r="T120" s="69"/>
      <c r="U120" s="65">
        <v>-4689777998</v>
      </c>
      <c r="V120" s="25"/>
      <c r="W120" s="19">
        <v>-0.39</v>
      </c>
      <c r="X120" s="25"/>
      <c r="Y120" s="25"/>
    </row>
    <row r="121" spans="1:25" ht="21.75" customHeight="1" x14ac:dyDescent="0.2">
      <c r="A121" s="46" t="s">
        <v>103</v>
      </c>
      <c r="B121" s="46"/>
      <c r="C121" s="25"/>
      <c r="D121" s="65">
        <v>0</v>
      </c>
      <c r="E121" s="69"/>
      <c r="F121" s="65">
        <v>-834773832</v>
      </c>
      <c r="G121" s="69"/>
      <c r="H121" s="65">
        <v>0</v>
      </c>
      <c r="I121" s="69"/>
      <c r="J121" s="65">
        <v>-834773832</v>
      </c>
      <c r="K121" s="69"/>
      <c r="L121" s="65">
        <v>-7.0000000000000007E-2</v>
      </c>
      <c r="M121" s="69"/>
      <c r="N121" s="65">
        <v>573571429</v>
      </c>
      <c r="O121" s="69"/>
      <c r="P121" s="64">
        <v>-4160075097</v>
      </c>
      <c r="Q121" s="64"/>
      <c r="R121" s="69"/>
      <c r="S121" s="65">
        <v>0</v>
      </c>
      <c r="T121" s="69"/>
      <c r="U121" s="65">
        <v>-3586503668</v>
      </c>
      <c r="V121" s="25"/>
      <c r="W121" s="19">
        <v>-0.3</v>
      </c>
      <c r="X121" s="25"/>
      <c r="Y121" s="25"/>
    </row>
    <row r="122" spans="1:25" ht="21.75" customHeight="1" x14ac:dyDescent="0.2">
      <c r="A122" s="46" t="s">
        <v>36</v>
      </c>
      <c r="B122" s="46"/>
      <c r="C122" s="25"/>
      <c r="D122" s="65">
        <v>0</v>
      </c>
      <c r="E122" s="69"/>
      <c r="F122" s="65">
        <v>2908590300</v>
      </c>
      <c r="G122" s="69"/>
      <c r="H122" s="65">
        <v>0</v>
      </c>
      <c r="I122" s="69"/>
      <c r="J122" s="65">
        <v>2908590300</v>
      </c>
      <c r="K122" s="69"/>
      <c r="L122" s="65">
        <v>0.24</v>
      </c>
      <c r="M122" s="69"/>
      <c r="N122" s="65">
        <v>10320800000</v>
      </c>
      <c r="O122" s="69"/>
      <c r="P122" s="64">
        <v>-13658141309</v>
      </c>
      <c r="Q122" s="64"/>
      <c r="R122" s="69"/>
      <c r="S122" s="65">
        <v>0</v>
      </c>
      <c r="T122" s="69"/>
      <c r="U122" s="65">
        <v>-3337341309</v>
      </c>
      <c r="V122" s="25"/>
      <c r="W122" s="19">
        <v>-0.28000000000000003</v>
      </c>
      <c r="X122" s="25"/>
      <c r="Y122" s="25"/>
    </row>
    <row r="123" spans="1:25" ht="21.75" customHeight="1" x14ac:dyDescent="0.2">
      <c r="A123" s="46" t="s">
        <v>86</v>
      </c>
      <c r="B123" s="46"/>
      <c r="C123" s="25"/>
      <c r="D123" s="65">
        <v>0</v>
      </c>
      <c r="E123" s="69"/>
      <c r="F123" s="65">
        <v>68226071386</v>
      </c>
      <c r="G123" s="69"/>
      <c r="H123" s="65">
        <v>0</v>
      </c>
      <c r="I123" s="69"/>
      <c r="J123" s="65">
        <v>68226071386</v>
      </c>
      <c r="K123" s="69"/>
      <c r="L123" s="65">
        <v>5.57</v>
      </c>
      <c r="M123" s="69"/>
      <c r="N123" s="65">
        <v>94577855757</v>
      </c>
      <c r="O123" s="69"/>
      <c r="P123" s="64">
        <v>13987740513</v>
      </c>
      <c r="Q123" s="64"/>
      <c r="R123" s="69"/>
      <c r="S123" s="65">
        <v>0</v>
      </c>
      <c r="T123" s="69"/>
      <c r="U123" s="65">
        <v>108565596270</v>
      </c>
      <c r="V123" s="25"/>
      <c r="W123" s="19">
        <v>9</v>
      </c>
      <c r="X123" s="25"/>
      <c r="Y123" s="25"/>
    </row>
    <row r="124" spans="1:25" ht="21.75" customHeight="1" x14ac:dyDescent="0.2">
      <c r="A124" s="46" t="s">
        <v>108</v>
      </c>
      <c r="B124" s="46"/>
      <c r="C124" s="25"/>
      <c r="D124" s="65">
        <v>0</v>
      </c>
      <c r="E124" s="69"/>
      <c r="F124" s="65">
        <v>2894673600</v>
      </c>
      <c r="G124" s="69"/>
      <c r="H124" s="65">
        <v>0</v>
      </c>
      <c r="I124" s="69"/>
      <c r="J124" s="65">
        <v>2894673600</v>
      </c>
      <c r="K124" s="69"/>
      <c r="L124" s="65">
        <v>0.24</v>
      </c>
      <c r="M124" s="69"/>
      <c r="N124" s="65">
        <v>681076517</v>
      </c>
      <c r="O124" s="69"/>
      <c r="P124" s="64">
        <v>-3776059796</v>
      </c>
      <c r="Q124" s="64"/>
      <c r="R124" s="69"/>
      <c r="S124" s="65">
        <v>0</v>
      </c>
      <c r="T124" s="69"/>
      <c r="U124" s="65">
        <v>-3094983279</v>
      </c>
      <c r="V124" s="25"/>
      <c r="W124" s="19">
        <v>-0.26</v>
      </c>
      <c r="X124" s="25"/>
      <c r="Y124" s="25"/>
    </row>
    <row r="125" spans="1:25" ht="21.75" customHeight="1" x14ac:dyDescent="0.2">
      <c r="A125" s="46" t="s">
        <v>153</v>
      </c>
      <c r="B125" s="46"/>
      <c r="C125" s="25"/>
      <c r="D125" s="65">
        <v>25636500000</v>
      </c>
      <c r="E125" s="69"/>
      <c r="F125" s="65">
        <v>-31022068167</v>
      </c>
      <c r="G125" s="69"/>
      <c r="H125" s="65">
        <v>0</v>
      </c>
      <c r="I125" s="69"/>
      <c r="J125" s="65">
        <v>-5385568167</v>
      </c>
      <c r="K125" s="69"/>
      <c r="L125" s="65">
        <v>-0.44</v>
      </c>
      <c r="M125" s="69"/>
      <c r="N125" s="65">
        <v>25636500000</v>
      </c>
      <c r="O125" s="69"/>
      <c r="P125" s="64">
        <v>-31022068167</v>
      </c>
      <c r="Q125" s="64"/>
      <c r="R125" s="69"/>
      <c r="S125" s="65">
        <v>0</v>
      </c>
      <c r="T125" s="69"/>
      <c r="U125" s="65">
        <v>-5385568167</v>
      </c>
      <c r="V125" s="25"/>
      <c r="W125" s="19">
        <v>-0.45</v>
      </c>
      <c r="X125" s="25"/>
      <c r="Y125" s="25"/>
    </row>
    <row r="126" spans="1:25" ht="21.75" customHeight="1" x14ac:dyDescent="0.2">
      <c r="A126" s="46" t="s">
        <v>23</v>
      </c>
      <c r="B126" s="46"/>
      <c r="C126" s="25"/>
      <c r="D126" s="65">
        <v>0</v>
      </c>
      <c r="E126" s="69"/>
      <c r="F126" s="65">
        <v>9753044312</v>
      </c>
      <c r="G126" s="69"/>
      <c r="H126" s="65">
        <v>0</v>
      </c>
      <c r="I126" s="69"/>
      <c r="J126" s="65">
        <v>9753044312</v>
      </c>
      <c r="K126" s="69"/>
      <c r="L126" s="65">
        <v>0.8</v>
      </c>
      <c r="M126" s="69"/>
      <c r="N126" s="65">
        <v>3930001415</v>
      </c>
      <c r="O126" s="69"/>
      <c r="P126" s="64">
        <v>-12356787806</v>
      </c>
      <c r="Q126" s="64"/>
      <c r="R126" s="69"/>
      <c r="S126" s="65">
        <v>0</v>
      </c>
      <c r="T126" s="69"/>
      <c r="U126" s="65">
        <v>-8426786391</v>
      </c>
      <c r="V126" s="25"/>
      <c r="W126" s="19">
        <v>-0.7</v>
      </c>
      <c r="X126" s="25"/>
      <c r="Y126" s="25"/>
    </row>
    <row r="127" spans="1:25" ht="21.75" customHeight="1" x14ac:dyDescent="0.2">
      <c r="A127" s="46" t="s">
        <v>115</v>
      </c>
      <c r="B127" s="46"/>
      <c r="C127" s="25"/>
      <c r="D127" s="65">
        <v>0</v>
      </c>
      <c r="E127" s="69"/>
      <c r="F127" s="65">
        <v>5119957703</v>
      </c>
      <c r="G127" s="69"/>
      <c r="H127" s="65">
        <v>0</v>
      </c>
      <c r="I127" s="69"/>
      <c r="J127" s="65">
        <v>5119957703</v>
      </c>
      <c r="K127" s="69"/>
      <c r="L127" s="65">
        <v>0.42</v>
      </c>
      <c r="M127" s="69"/>
      <c r="N127" s="65">
        <v>0</v>
      </c>
      <c r="O127" s="69"/>
      <c r="P127" s="64">
        <v>-10493134591</v>
      </c>
      <c r="Q127" s="64"/>
      <c r="R127" s="69"/>
      <c r="S127" s="65">
        <v>0</v>
      </c>
      <c r="T127" s="69"/>
      <c r="U127" s="65">
        <v>-10493134591</v>
      </c>
      <c r="V127" s="25"/>
      <c r="W127" s="19">
        <v>-0.87</v>
      </c>
      <c r="X127" s="25"/>
      <c r="Y127" s="25"/>
    </row>
    <row r="128" spans="1:25" ht="21.75" customHeight="1" x14ac:dyDescent="0.2">
      <c r="A128" s="46" t="s">
        <v>101</v>
      </c>
      <c r="B128" s="46"/>
      <c r="C128" s="25"/>
      <c r="D128" s="65">
        <v>0</v>
      </c>
      <c r="E128" s="69"/>
      <c r="F128" s="65">
        <v>-9847914453</v>
      </c>
      <c r="G128" s="69"/>
      <c r="H128" s="65">
        <v>0</v>
      </c>
      <c r="I128" s="69"/>
      <c r="J128" s="65">
        <v>-9847914453</v>
      </c>
      <c r="K128" s="69"/>
      <c r="L128" s="65">
        <v>-0.8</v>
      </c>
      <c r="M128" s="69"/>
      <c r="N128" s="65">
        <v>0</v>
      </c>
      <c r="O128" s="69"/>
      <c r="P128" s="64">
        <v>-15397599302</v>
      </c>
      <c r="Q128" s="64"/>
      <c r="R128" s="69"/>
      <c r="S128" s="65">
        <v>0</v>
      </c>
      <c r="T128" s="69"/>
      <c r="U128" s="65">
        <v>-15397599302</v>
      </c>
      <c r="V128" s="25"/>
      <c r="W128" s="19">
        <v>-1.28</v>
      </c>
      <c r="X128" s="25"/>
      <c r="Y128" s="25"/>
    </row>
    <row r="129" spans="1:25" ht="21.75" customHeight="1" x14ac:dyDescent="0.2">
      <c r="A129" s="46" t="s">
        <v>147</v>
      </c>
      <c r="B129" s="46"/>
      <c r="C129" s="25"/>
      <c r="D129" s="65">
        <v>0</v>
      </c>
      <c r="E129" s="69"/>
      <c r="F129" s="65">
        <v>447809096</v>
      </c>
      <c r="G129" s="69"/>
      <c r="H129" s="65">
        <v>0</v>
      </c>
      <c r="I129" s="69"/>
      <c r="J129" s="65">
        <v>447809096</v>
      </c>
      <c r="K129" s="69"/>
      <c r="L129" s="65">
        <v>0.04</v>
      </c>
      <c r="M129" s="69"/>
      <c r="N129" s="65">
        <v>0</v>
      </c>
      <c r="O129" s="69"/>
      <c r="P129" s="64">
        <v>447809096</v>
      </c>
      <c r="Q129" s="64"/>
      <c r="R129" s="69"/>
      <c r="S129" s="65">
        <v>0</v>
      </c>
      <c r="T129" s="69"/>
      <c r="U129" s="65">
        <v>447809096</v>
      </c>
      <c r="V129" s="25"/>
      <c r="W129" s="19">
        <v>0.04</v>
      </c>
      <c r="X129" s="25"/>
      <c r="Y129" s="25"/>
    </row>
    <row r="130" spans="1:25" ht="21.75" customHeight="1" x14ac:dyDescent="0.2">
      <c r="A130" s="46" t="s">
        <v>112</v>
      </c>
      <c r="B130" s="46"/>
      <c r="C130" s="25"/>
      <c r="D130" s="65">
        <v>0</v>
      </c>
      <c r="E130" s="69"/>
      <c r="F130" s="65">
        <v>1091431850</v>
      </c>
      <c r="G130" s="69"/>
      <c r="H130" s="65">
        <v>0</v>
      </c>
      <c r="I130" s="69"/>
      <c r="J130" s="65">
        <v>1091431850</v>
      </c>
      <c r="K130" s="69"/>
      <c r="L130" s="65">
        <v>0.09</v>
      </c>
      <c r="M130" s="69"/>
      <c r="N130" s="65">
        <v>0</v>
      </c>
      <c r="O130" s="69"/>
      <c r="P130" s="64">
        <v>-1024217371</v>
      </c>
      <c r="Q130" s="64"/>
      <c r="R130" s="69"/>
      <c r="S130" s="65">
        <v>0</v>
      </c>
      <c r="T130" s="69"/>
      <c r="U130" s="65">
        <v>-1024217371</v>
      </c>
      <c r="V130" s="25"/>
      <c r="W130" s="19">
        <v>-0.08</v>
      </c>
      <c r="X130" s="25"/>
      <c r="Y130" s="25"/>
    </row>
    <row r="131" spans="1:25" ht="21.75" customHeight="1" x14ac:dyDescent="0.2">
      <c r="A131" s="46" t="s">
        <v>20</v>
      </c>
      <c r="B131" s="46"/>
      <c r="C131" s="25"/>
      <c r="D131" s="65">
        <v>0</v>
      </c>
      <c r="E131" s="69"/>
      <c r="F131" s="65">
        <v>-2308184100</v>
      </c>
      <c r="G131" s="69"/>
      <c r="H131" s="65">
        <v>0</v>
      </c>
      <c r="I131" s="69"/>
      <c r="J131" s="65">
        <v>-2308184100</v>
      </c>
      <c r="K131" s="69"/>
      <c r="L131" s="65">
        <v>-0.19</v>
      </c>
      <c r="M131" s="69"/>
      <c r="N131" s="65">
        <v>0</v>
      </c>
      <c r="O131" s="69"/>
      <c r="P131" s="64">
        <v>-6252585030</v>
      </c>
      <c r="Q131" s="64"/>
      <c r="R131" s="69"/>
      <c r="S131" s="65">
        <v>0</v>
      </c>
      <c r="T131" s="69"/>
      <c r="U131" s="65">
        <v>-6252585030</v>
      </c>
      <c r="V131" s="25"/>
      <c r="W131" s="19">
        <v>-0.52</v>
      </c>
      <c r="X131" s="25"/>
      <c r="Y131" s="25"/>
    </row>
    <row r="132" spans="1:25" ht="21.75" customHeight="1" x14ac:dyDescent="0.2">
      <c r="A132" s="46" t="s">
        <v>97</v>
      </c>
      <c r="B132" s="46"/>
      <c r="C132" s="25"/>
      <c r="D132" s="65">
        <v>0</v>
      </c>
      <c r="E132" s="69"/>
      <c r="F132" s="65">
        <v>6757090114</v>
      </c>
      <c r="G132" s="69"/>
      <c r="H132" s="65">
        <v>0</v>
      </c>
      <c r="I132" s="69"/>
      <c r="J132" s="65">
        <v>6757090114</v>
      </c>
      <c r="K132" s="69"/>
      <c r="L132" s="65">
        <v>0.55000000000000004</v>
      </c>
      <c r="M132" s="69"/>
      <c r="N132" s="65">
        <v>0</v>
      </c>
      <c r="O132" s="69"/>
      <c r="P132" s="64">
        <v>-9636849238</v>
      </c>
      <c r="Q132" s="64"/>
      <c r="R132" s="69"/>
      <c r="S132" s="65">
        <v>0</v>
      </c>
      <c r="T132" s="69"/>
      <c r="U132" s="65">
        <v>-9636849238</v>
      </c>
      <c r="V132" s="25"/>
      <c r="W132" s="19">
        <v>-0.8</v>
      </c>
      <c r="X132" s="25"/>
      <c r="Y132" s="25"/>
    </row>
    <row r="133" spans="1:25" ht="21.75" customHeight="1" x14ac:dyDescent="0.2">
      <c r="A133" s="46" t="s">
        <v>92</v>
      </c>
      <c r="B133" s="46"/>
      <c r="C133" s="25"/>
      <c r="D133" s="65">
        <v>0</v>
      </c>
      <c r="E133" s="69"/>
      <c r="F133" s="65">
        <v>-3182252989</v>
      </c>
      <c r="G133" s="69"/>
      <c r="H133" s="65">
        <v>0</v>
      </c>
      <c r="I133" s="69"/>
      <c r="J133" s="65">
        <v>-3182252989</v>
      </c>
      <c r="K133" s="69"/>
      <c r="L133" s="65">
        <v>-0.26</v>
      </c>
      <c r="M133" s="69"/>
      <c r="N133" s="65">
        <v>0</v>
      </c>
      <c r="O133" s="69"/>
      <c r="P133" s="64">
        <v>-1855336568</v>
      </c>
      <c r="Q133" s="64"/>
      <c r="R133" s="69"/>
      <c r="S133" s="65">
        <v>0</v>
      </c>
      <c r="T133" s="69"/>
      <c r="U133" s="65">
        <v>-1855336568</v>
      </c>
      <c r="V133" s="25"/>
      <c r="W133" s="19">
        <v>-0.15</v>
      </c>
      <c r="X133" s="25"/>
      <c r="Y133" s="25"/>
    </row>
    <row r="134" spans="1:25" ht="21.75" customHeight="1" x14ac:dyDescent="0.2">
      <c r="A134" s="46" t="s">
        <v>144</v>
      </c>
      <c r="B134" s="46"/>
      <c r="C134" s="25"/>
      <c r="D134" s="65">
        <v>0</v>
      </c>
      <c r="E134" s="69"/>
      <c r="F134" s="65">
        <v>6898707000</v>
      </c>
      <c r="G134" s="69"/>
      <c r="H134" s="65">
        <v>0</v>
      </c>
      <c r="I134" s="69"/>
      <c r="J134" s="65">
        <v>6898707000</v>
      </c>
      <c r="K134" s="69"/>
      <c r="L134" s="65">
        <v>0.56000000000000005</v>
      </c>
      <c r="M134" s="69"/>
      <c r="N134" s="65">
        <v>0</v>
      </c>
      <c r="O134" s="69"/>
      <c r="P134" s="64">
        <v>4685924731</v>
      </c>
      <c r="Q134" s="64"/>
      <c r="R134" s="69"/>
      <c r="S134" s="65">
        <v>0</v>
      </c>
      <c r="T134" s="69"/>
      <c r="U134" s="65">
        <v>4685924731</v>
      </c>
      <c r="V134" s="25"/>
      <c r="W134" s="19">
        <v>0.39</v>
      </c>
      <c r="X134" s="25"/>
      <c r="Y134" s="25"/>
    </row>
    <row r="135" spans="1:25" ht="21.75" customHeight="1" x14ac:dyDescent="0.2">
      <c r="A135" s="46" t="s">
        <v>37</v>
      </c>
      <c r="B135" s="46"/>
      <c r="C135" s="25"/>
      <c r="D135" s="65">
        <v>0</v>
      </c>
      <c r="E135" s="69"/>
      <c r="F135" s="65">
        <v>-4922963597</v>
      </c>
      <c r="G135" s="69"/>
      <c r="H135" s="65">
        <v>0</v>
      </c>
      <c r="I135" s="69"/>
      <c r="J135" s="65">
        <v>-4922963597</v>
      </c>
      <c r="K135" s="69"/>
      <c r="L135" s="65">
        <v>-0.4</v>
      </c>
      <c r="M135" s="69"/>
      <c r="N135" s="65">
        <v>0</v>
      </c>
      <c r="O135" s="69"/>
      <c r="P135" s="64">
        <v>-4969413882</v>
      </c>
      <c r="Q135" s="64"/>
      <c r="R135" s="69"/>
      <c r="S135" s="65">
        <v>0</v>
      </c>
      <c r="T135" s="69"/>
      <c r="U135" s="65">
        <v>-4969413882</v>
      </c>
      <c r="V135" s="25"/>
      <c r="W135" s="19">
        <v>-0.41</v>
      </c>
      <c r="X135" s="25"/>
      <c r="Y135" s="25"/>
    </row>
    <row r="136" spans="1:25" ht="21.75" customHeight="1" x14ac:dyDescent="0.2">
      <c r="A136" s="46" t="s">
        <v>140</v>
      </c>
      <c r="B136" s="46"/>
      <c r="C136" s="25"/>
      <c r="D136" s="65">
        <v>0</v>
      </c>
      <c r="E136" s="69"/>
      <c r="F136" s="65">
        <v>1221554357</v>
      </c>
      <c r="G136" s="69"/>
      <c r="H136" s="65">
        <v>0</v>
      </c>
      <c r="I136" s="69"/>
      <c r="J136" s="65">
        <v>1221554357</v>
      </c>
      <c r="K136" s="69"/>
      <c r="L136" s="65">
        <v>0.1</v>
      </c>
      <c r="M136" s="69"/>
      <c r="N136" s="65">
        <v>0</v>
      </c>
      <c r="O136" s="69"/>
      <c r="P136" s="64">
        <v>-1298448592</v>
      </c>
      <c r="Q136" s="64"/>
      <c r="R136" s="69"/>
      <c r="S136" s="65">
        <v>0</v>
      </c>
      <c r="T136" s="69"/>
      <c r="U136" s="65">
        <v>-1298448592</v>
      </c>
      <c r="V136" s="25"/>
      <c r="W136" s="19">
        <v>-0.11</v>
      </c>
      <c r="X136" s="25"/>
      <c r="Y136" s="25"/>
    </row>
    <row r="137" spans="1:25" ht="21.75" customHeight="1" x14ac:dyDescent="0.2">
      <c r="A137" s="46" t="s">
        <v>78</v>
      </c>
      <c r="B137" s="46"/>
      <c r="C137" s="25"/>
      <c r="D137" s="65">
        <v>0</v>
      </c>
      <c r="E137" s="69"/>
      <c r="F137" s="65">
        <v>7894745100</v>
      </c>
      <c r="G137" s="69"/>
      <c r="H137" s="65">
        <v>0</v>
      </c>
      <c r="I137" s="69"/>
      <c r="J137" s="65">
        <v>7894745100</v>
      </c>
      <c r="K137" s="69"/>
      <c r="L137" s="65">
        <v>0.64</v>
      </c>
      <c r="M137" s="69"/>
      <c r="N137" s="65">
        <v>0</v>
      </c>
      <c r="O137" s="69"/>
      <c r="P137" s="64">
        <v>-1864664560</v>
      </c>
      <c r="Q137" s="64"/>
      <c r="R137" s="69"/>
      <c r="S137" s="65">
        <v>0</v>
      </c>
      <c r="T137" s="69"/>
      <c r="U137" s="65">
        <v>-1864664560</v>
      </c>
      <c r="V137" s="25"/>
      <c r="W137" s="19">
        <v>-0.15</v>
      </c>
      <c r="X137" s="25"/>
      <c r="Y137" s="25"/>
    </row>
    <row r="138" spans="1:25" ht="21.75" customHeight="1" x14ac:dyDescent="0.2">
      <c r="A138" s="46" t="s">
        <v>68</v>
      </c>
      <c r="B138" s="46"/>
      <c r="C138" s="25"/>
      <c r="D138" s="65">
        <v>0</v>
      </c>
      <c r="E138" s="69"/>
      <c r="F138" s="65">
        <v>-461636820</v>
      </c>
      <c r="G138" s="69"/>
      <c r="H138" s="65">
        <v>0</v>
      </c>
      <c r="I138" s="69"/>
      <c r="J138" s="65">
        <v>-461636820</v>
      </c>
      <c r="K138" s="69"/>
      <c r="L138" s="65">
        <v>-0.04</v>
      </c>
      <c r="M138" s="69"/>
      <c r="N138" s="65">
        <v>0</v>
      </c>
      <c r="O138" s="69"/>
      <c r="P138" s="64">
        <v>-1233769050</v>
      </c>
      <c r="Q138" s="64"/>
      <c r="R138" s="69"/>
      <c r="S138" s="65">
        <v>0</v>
      </c>
      <c r="T138" s="69"/>
      <c r="U138" s="65">
        <v>-1233769050</v>
      </c>
      <c r="V138" s="25"/>
      <c r="W138" s="19">
        <v>-0.1</v>
      </c>
      <c r="X138" s="25"/>
      <c r="Y138" s="25"/>
    </row>
    <row r="139" spans="1:25" ht="21.75" customHeight="1" x14ac:dyDescent="0.2">
      <c r="A139" s="46" t="s">
        <v>25</v>
      </c>
      <c r="B139" s="46"/>
      <c r="C139" s="25"/>
      <c r="D139" s="65">
        <v>0</v>
      </c>
      <c r="E139" s="69"/>
      <c r="F139" s="65">
        <v>22769276135</v>
      </c>
      <c r="G139" s="69"/>
      <c r="H139" s="65">
        <v>0</v>
      </c>
      <c r="I139" s="69"/>
      <c r="J139" s="65">
        <v>22769276135</v>
      </c>
      <c r="K139" s="69"/>
      <c r="L139" s="65">
        <v>1.86</v>
      </c>
      <c r="M139" s="69"/>
      <c r="N139" s="65">
        <v>0</v>
      </c>
      <c r="O139" s="69"/>
      <c r="P139" s="64">
        <v>-30404629601</v>
      </c>
      <c r="Q139" s="64"/>
      <c r="R139" s="69"/>
      <c r="S139" s="65">
        <v>0</v>
      </c>
      <c r="T139" s="69"/>
      <c r="U139" s="65">
        <v>-30404629601</v>
      </c>
      <c r="V139" s="25"/>
      <c r="W139" s="19">
        <v>-2.52</v>
      </c>
      <c r="X139" s="25"/>
      <c r="Y139" s="25"/>
    </row>
    <row r="140" spans="1:25" ht="21.75" customHeight="1" x14ac:dyDescent="0.2">
      <c r="A140" s="46" t="s">
        <v>96</v>
      </c>
      <c r="B140" s="46"/>
      <c r="C140" s="25"/>
      <c r="D140" s="65">
        <v>0</v>
      </c>
      <c r="E140" s="69"/>
      <c r="F140" s="65">
        <v>-1512871082</v>
      </c>
      <c r="G140" s="69"/>
      <c r="H140" s="65">
        <v>0</v>
      </c>
      <c r="I140" s="69"/>
      <c r="J140" s="65">
        <v>-1512871082</v>
      </c>
      <c r="K140" s="69"/>
      <c r="L140" s="65">
        <v>-0.12</v>
      </c>
      <c r="M140" s="69"/>
      <c r="N140" s="65">
        <v>0</v>
      </c>
      <c r="O140" s="69"/>
      <c r="P140" s="64">
        <v>-4243171722</v>
      </c>
      <c r="Q140" s="64"/>
      <c r="R140" s="69"/>
      <c r="S140" s="65">
        <v>0</v>
      </c>
      <c r="T140" s="69"/>
      <c r="U140" s="65">
        <v>-4243171722</v>
      </c>
      <c r="V140" s="25"/>
      <c r="W140" s="19">
        <v>-0.35</v>
      </c>
      <c r="X140" s="25"/>
      <c r="Y140" s="25"/>
    </row>
    <row r="141" spans="1:25" ht="21.75" customHeight="1" x14ac:dyDescent="0.2">
      <c r="A141" s="46" t="s">
        <v>51</v>
      </c>
      <c r="B141" s="46"/>
      <c r="C141" s="25"/>
      <c r="D141" s="65">
        <v>0</v>
      </c>
      <c r="E141" s="69"/>
      <c r="F141" s="65">
        <v>772681238</v>
      </c>
      <c r="G141" s="69"/>
      <c r="H141" s="65">
        <v>0</v>
      </c>
      <c r="I141" s="69"/>
      <c r="J141" s="65">
        <v>772681238</v>
      </c>
      <c r="K141" s="69"/>
      <c r="L141" s="65">
        <v>0.06</v>
      </c>
      <c r="M141" s="69"/>
      <c r="N141" s="65">
        <v>0</v>
      </c>
      <c r="O141" s="69"/>
      <c r="P141" s="64">
        <v>-4049167265</v>
      </c>
      <c r="Q141" s="64"/>
      <c r="R141" s="69"/>
      <c r="S141" s="65">
        <v>0</v>
      </c>
      <c r="T141" s="69"/>
      <c r="U141" s="65">
        <v>-4049167265</v>
      </c>
      <c r="V141" s="25"/>
      <c r="W141" s="19">
        <v>-0.34</v>
      </c>
      <c r="X141" s="25"/>
      <c r="Y141" s="25"/>
    </row>
    <row r="142" spans="1:25" ht="21.75" customHeight="1" x14ac:dyDescent="0.2">
      <c r="A142" s="46" t="s">
        <v>117</v>
      </c>
      <c r="B142" s="46"/>
      <c r="C142" s="25"/>
      <c r="D142" s="65">
        <v>0</v>
      </c>
      <c r="E142" s="69"/>
      <c r="F142" s="65">
        <v>619779363</v>
      </c>
      <c r="G142" s="69"/>
      <c r="H142" s="65">
        <v>0</v>
      </c>
      <c r="I142" s="69"/>
      <c r="J142" s="65">
        <v>619779363</v>
      </c>
      <c r="K142" s="69"/>
      <c r="L142" s="65">
        <v>0.05</v>
      </c>
      <c r="M142" s="69"/>
      <c r="N142" s="65">
        <v>0</v>
      </c>
      <c r="O142" s="69"/>
      <c r="P142" s="64">
        <v>-392700462</v>
      </c>
      <c r="Q142" s="64"/>
      <c r="R142" s="69"/>
      <c r="S142" s="65">
        <v>0</v>
      </c>
      <c r="T142" s="69"/>
      <c r="U142" s="65">
        <v>-392700462</v>
      </c>
      <c r="V142" s="25"/>
      <c r="W142" s="19">
        <v>-0.03</v>
      </c>
      <c r="X142" s="25"/>
      <c r="Y142" s="25"/>
    </row>
    <row r="143" spans="1:25" ht="21.75" customHeight="1" x14ac:dyDescent="0.2">
      <c r="A143" s="46" t="s">
        <v>105</v>
      </c>
      <c r="B143" s="46"/>
      <c r="C143" s="25"/>
      <c r="D143" s="65">
        <v>0</v>
      </c>
      <c r="E143" s="69"/>
      <c r="F143" s="65">
        <v>6823159200</v>
      </c>
      <c r="G143" s="69"/>
      <c r="H143" s="65">
        <v>0</v>
      </c>
      <c r="I143" s="69"/>
      <c r="J143" s="65">
        <v>6823159200</v>
      </c>
      <c r="K143" s="69"/>
      <c r="L143" s="65">
        <v>0.56000000000000005</v>
      </c>
      <c r="M143" s="69"/>
      <c r="N143" s="65">
        <v>0</v>
      </c>
      <c r="O143" s="69"/>
      <c r="P143" s="64">
        <v>3024990548</v>
      </c>
      <c r="Q143" s="64"/>
      <c r="R143" s="69"/>
      <c r="S143" s="65">
        <v>0</v>
      </c>
      <c r="T143" s="69"/>
      <c r="U143" s="65">
        <v>3024990548</v>
      </c>
      <c r="V143" s="25"/>
      <c r="W143" s="19">
        <v>0.25</v>
      </c>
      <c r="X143" s="25"/>
      <c r="Y143" s="25"/>
    </row>
    <row r="144" spans="1:25" ht="21.75" customHeight="1" x14ac:dyDescent="0.2">
      <c r="A144" s="46" t="s">
        <v>120</v>
      </c>
      <c r="B144" s="46"/>
      <c r="C144" s="25"/>
      <c r="D144" s="65">
        <v>0</v>
      </c>
      <c r="E144" s="69"/>
      <c r="F144" s="65">
        <v>-25852951590</v>
      </c>
      <c r="G144" s="69"/>
      <c r="H144" s="65">
        <v>0</v>
      </c>
      <c r="I144" s="69"/>
      <c r="J144" s="65">
        <v>-25852951590</v>
      </c>
      <c r="K144" s="69"/>
      <c r="L144" s="65">
        <v>-2.11</v>
      </c>
      <c r="M144" s="69"/>
      <c r="N144" s="65">
        <v>0</v>
      </c>
      <c r="O144" s="69"/>
      <c r="P144" s="64">
        <v>-85277043196</v>
      </c>
      <c r="Q144" s="64"/>
      <c r="R144" s="69"/>
      <c r="S144" s="65">
        <v>0</v>
      </c>
      <c r="T144" s="69"/>
      <c r="U144" s="65">
        <v>-85277043196</v>
      </c>
      <c r="V144" s="25"/>
      <c r="W144" s="19">
        <v>-7.07</v>
      </c>
      <c r="X144" s="25"/>
      <c r="Y144" s="25"/>
    </row>
    <row r="145" spans="1:25" ht="21.75" customHeight="1" x14ac:dyDescent="0.2">
      <c r="A145" s="46" t="s">
        <v>107</v>
      </c>
      <c r="B145" s="46"/>
      <c r="C145" s="25"/>
      <c r="D145" s="65">
        <v>0</v>
      </c>
      <c r="E145" s="69"/>
      <c r="F145" s="65">
        <v>1967242612</v>
      </c>
      <c r="G145" s="69"/>
      <c r="H145" s="65">
        <v>0</v>
      </c>
      <c r="I145" s="69"/>
      <c r="J145" s="65">
        <v>1967242612</v>
      </c>
      <c r="K145" s="69"/>
      <c r="L145" s="65">
        <v>0.16</v>
      </c>
      <c r="M145" s="69"/>
      <c r="N145" s="65">
        <v>0</v>
      </c>
      <c r="O145" s="69"/>
      <c r="P145" s="64">
        <v>1791123789</v>
      </c>
      <c r="Q145" s="64"/>
      <c r="R145" s="69"/>
      <c r="S145" s="65">
        <v>0</v>
      </c>
      <c r="T145" s="69"/>
      <c r="U145" s="65">
        <v>1791123789</v>
      </c>
      <c r="V145" s="25"/>
      <c r="W145" s="19">
        <v>0.15</v>
      </c>
      <c r="X145" s="25"/>
      <c r="Y145" s="25"/>
    </row>
    <row r="146" spans="1:25" ht="21.75" customHeight="1" x14ac:dyDescent="0.2">
      <c r="A146" s="46" t="s">
        <v>33</v>
      </c>
      <c r="B146" s="46"/>
      <c r="C146" s="25"/>
      <c r="D146" s="65">
        <v>0</v>
      </c>
      <c r="E146" s="69"/>
      <c r="F146" s="65">
        <v>5093512200</v>
      </c>
      <c r="G146" s="69"/>
      <c r="H146" s="65">
        <v>0</v>
      </c>
      <c r="I146" s="69"/>
      <c r="J146" s="65">
        <v>5093512200</v>
      </c>
      <c r="K146" s="69"/>
      <c r="L146" s="65">
        <v>0.42</v>
      </c>
      <c r="M146" s="69"/>
      <c r="N146" s="65">
        <v>0</v>
      </c>
      <c r="O146" s="69"/>
      <c r="P146" s="64">
        <v>-3778811318</v>
      </c>
      <c r="Q146" s="64"/>
      <c r="R146" s="69"/>
      <c r="S146" s="65">
        <v>0</v>
      </c>
      <c r="T146" s="69"/>
      <c r="U146" s="65">
        <v>-3778811318</v>
      </c>
      <c r="V146" s="25"/>
      <c r="W146" s="19">
        <v>-0.31</v>
      </c>
      <c r="X146" s="25"/>
      <c r="Y146" s="25"/>
    </row>
    <row r="147" spans="1:25" ht="21.75" customHeight="1" x14ac:dyDescent="0.2">
      <c r="A147" s="46" t="s">
        <v>26</v>
      </c>
      <c r="B147" s="46"/>
      <c r="C147" s="25"/>
      <c r="D147" s="65">
        <v>0</v>
      </c>
      <c r="E147" s="69"/>
      <c r="F147" s="65">
        <v>27229017600</v>
      </c>
      <c r="G147" s="69"/>
      <c r="H147" s="65">
        <v>0</v>
      </c>
      <c r="I147" s="69"/>
      <c r="J147" s="65">
        <v>27229017600</v>
      </c>
      <c r="K147" s="69"/>
      <c r="L147" s="65">
        <v>2.2200000000000002</v>
      </c>
      <c r="M147" s="69"/>
      <c r="N147" s="65">
        <v>0</v>
      </c>
      <c r="O147" s="69"/>
      <c r="P147" s="64">
        <v>-10921700380</v>
      </c>
      <c r="Q147" s="64"/>
      <c r="R147" s="69"/>
      <c r="S147" s="65">
        <v>0</v>
      </c>
      <c r="T147" s="69"/>
      <c r="U147" s="65">
        <v>-10921700380</v>
      </c>
      <c r="V147" s="25"/>
      <c r="W147" s="19">
        <v>-0.91</v>
      </c>
      <c r="X147" s="25"/>
      <c r="Y147" s="25"/>
    </row>
    <row r="148" spans="1:25" ht="21.75" customHeight="1" x14ac:dyDescent="0.2">
      <c r="A148" s="46" t="s">
        <v>154</v>
      </c>
      <c r="B148" s="46"/>
      <c r="C148" s="25"/>
      <c r="D148" s="65">
        <v>0</v>
      </c>
      <c r="E148" s="69"/>
      <c r="F148" s="65">
        <v>1295781300</v>
      </c>
      <c r="G148" s="69"/>
      <c r="H148" s="65">
        <v>0</v>
      </c>
      <c r="I148" s="69"/>
      <c r="J148" s="65">
        <v>1295781300</v>
      </c>
      <c r="K148" s="69"/>
      <c r="L148" s="65">
        <v>0.11</v>
      </c>
      <c r="M148" s="69"/>
      <c r="N148" s="65">
        <v>0</v>
      </c>
      <c r="O148" s="69"/>
      <c r="P148" s="64">
        <v>1295781300</v>
      </c>
      <c r="Q148" s="64"/>
      <c r="R148" s="69"/>
      <c r="S148" s="65">
        <v>0</v>
      </c>
      <c r="T148" s="69"/>
      <c r="U148" s="65">
        <v>1295781300</v>
      </c>
      <c r="V148" s="25"/>
      <c r="W148" s="19">
        <v>0.11</v>
      </c>
      <c r="X148" s="25"/>
      <c r="Y148" s="25"/>
    </row>
    <row r="149" spans="1:25" ht="21.75" customHeight="1" x14ac:dyDescent="0.2">
      <c r="A149" s="46" t="s">
        <v>123</v>
      </c>
      <c r="B149" s="46"/>
      <c r="C149" s="25"/>
      <c r="D149" s="65">
        <v>0</v>
      </c>
      <c r="E149" s="69"/>
      <c r="F149" s="65">
        <v>10831874634</v>
      </c>
      <c r="G149" s="69"/>
      <c r="H149" s="65">
        <v>0</v>
      </c>
      <c r="I149" s="69"/>
      <c r="J149" s="65">
        <v>10831874634</v>
      </c>
      <c r="K149" s="69"/>
      <c r="L149" s="65">
        <v>0.88</v>
      </c>
      <c r="M149" s="69"/>
      <c r="N149" s="65">
        <v>0</v>
      </c>
      <c r="O149" s="69"/>
      <c r="P149" s="64">
        <v>-4800720447</v>
      </c>
      <c r="Q149" s="64"/>
      <c r="R149" s="69"/>
      <c r="S149" s="65">
        <v>0</v>
      </c>
      <c r="T149" s="69"/>
      <c r="U149" s="65">
        <v>-4800720447</v>
      </c>
      <c r="V149" s="25"/>
      <c r="W149" s="19">
        <v>-0.4</v>
      </c>
      <c r="X149" s="25"/>
      <c r="Y149" s="25"/>
    </row>
    <row r="150" spans="1:25" ht="21.75" customHeight="1" x14ac:dyDescent="0.2">
      <c r="A150" s="46" t="s">
        <v>82</v>
      </c>
      <c r="B150" s="46"/>
      <c r="C150" s="25"/>
      <c r="D150" s="65">
        <v>0</v>
      </c>
      <c r="E150" s="69"/>
      <c r="F150" s="65">
        <v>12636363600</v>
      </c>
      <c r="G150" s="69"/>
      <c r="H150" s="65">
        <v>0</v>
      </c>
      <c r="I150" s="69"/>
      <c r="J150" s="65">
        <v>12636363600</v>
      </c>
      <c r="K150" s="69"/>
      <c r="L150" s="65">
        <v>1.03</v>
      </c>
      <c r="M150" s="69"/>
      <c r="N150" s="65">
        <v>0</v>
      </c>
      <c r="O150" s="69"/>
      <c r="P150" s="64">
        <v>-5106530000</v>
      </c>
      <c r="Q150" s="64"/>
      <c r="R150" s="69"/>
      <c r="S150" s="65">
        <v>0</v>
      </c>
      <c r="T150" s="69"/>
      <c r="U150" s="65">
        <v>-5106530000</v>
      </c>
      <c r="V150" s="25"/>
      <c r="W150" s="19">
        <v>-0.42</v>
      </c>
      <c r="X150" s="25"/>
      <c r="Y150" s="25"/>
    </row>
    <row r="151" spans="1:25" ht="21.75" customHeight="1" x14ac:dyDescent="0.2">
      <c r="A151" s="47" t="s">
        <v>31</v>
      </c>
      <c r="B151" s="47"/>
      <c r="C151" s="25"/>
      <c r="D151" s="67">
        <v>0</v>
      </c>
      <c r="E151" s="69"/>
      <c r="F151" s="67">
        <v>13134382650</v>
      </c>
      <c r="G151" s="69"/>
      <c r="H151" s="67">
        <v>0</v>
      </c>
      <c r="I151" s="69"/>
      <c r="J151" s="67">
        <v>13134382650</v>
      </c>
      <c r="K151" s="69"/>
      <c r="L151" s="67">
        <v>1.07</v>
      </c>
      <c r="M151" s="69"/>
      <c r="N151" s="67">
        <v>0</v>
      </c>
      <c r="O151" s="69"/>
      <c r="P151" s="64">
        <v>5674334000</v>
      </c>
      <c r="Q151" s="66"/>
      <c r="R151" s="69"/>
      <c r="S151" s="67">
        <v>0</v>
      </c>
      <c r="T151" s="69"/>
      <c r="U151" s="67">
        <v>5674334000</v>
      </c>
      <c r="V151" s="25"/>
      <c r="W151" s="22">
        <v>0.47</v>
      </c>
      <c r="X151" s="25"/>
      <c r="Y151" s="25"/>
    </row>
    <row r="152" spans="1:25" ht="21.75" customHeight="1" x14ac:dyDescent="0.2">
      <c r="A152" s="45" t="s">
        <v>157</v>
      </c>
      <c r="B152" s="45"/>
      <c r="C152" s="25"/>
      <c r="D152" s="68">
        <v>165627034016</v>
      </c>
      <c r="E152" s="69"/>
      <c r="F152" s="68">
        <v>814529864526</v>
      </c>
      <c r="G152" s="69"/>
      <c r="H152" s="68">
        <v>279241927045</v>
      </c>
      <c r="I152" s="69"/>
      <c r="J152" s="68">
        <v>1259398825587</v>
      </c>
      <c r="K152" s="69"/>
      <c r="L152" s="68">
        <v>102.79</v>
      </c>
      <c r="M152" s="69"/>
      <c r="N152" s="68">
        <v>1465886364550</v>
      </c>
      <c r="O152" s="69"/>
      <c r="P152" s="69"/>
      <c r="Q152" s="68">
        <v>-532790861999</v>
      </c>
      <c r="R152" s="69"/>
      <c r="S152" s="68">
        <v>168387812922</v>
      </c>
      <c r="T152" s="69"/>
      <c r="U152" s="68">
        <v>1101483315473</v>
      </c>
      <c r="V152" s="25"/>
      <c r="W152" s="24">
        <v>91.3</v>
      </c>
      <c r="X152" s="25"/>
      <c r="Y152" s="25"/>
    </row>
    <row r="153" spans="1:25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</sheetData>
  <mergeCells count="29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9:B149"/>
    <mergeCell ref="P149:Q149"/>
    <mergeCell ref="A150:B150"/>
    <mergeCell ref="P150:Q150"/>
    <mergeCell ref="A151:B151"/>
    <mergeCell ref="P151:Q151"/>
    <mergeCell ref="A152:B152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2024-09-24T06:03:09Z</dcterms:created>
  <dcterms:modified xsi:type="dcterms:W3CDTF">2024-09-24T10:51:45Z</dcterms:modified>
</cp:coreProperties>
</file>